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3691A3355\Day5\"/>
    </mc:Choice>
  </mc:AlternateContent>
  <xr:revisionPtr revIDLastSave="0" documentId="13_ncr:1_{7DB26C98-5D49-4661-B8A5-FCDFB4F089D1}" xr6:coauthVersionLast="47" xr6:coauthVersionMax="47" xr10:uidLastSave="{00000000-0000-0000-0000-000000000000}"/>
  <bookViews>
    <workbookView xWindow="-120" yWindow="-120" windowWidth="29040" windowHeight="15720" xr2:uid="{2FF18A7B-B0AD-4D81-8E82-9D960660A72F}"/>
  </bookViews>
  <sheets>
    <sheet name="pre_defined_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" i="1"/>
  <c r="S2" i="1"/>
  <c r="R2" i="1"/>
  <c r="Q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" i="1"/>
  <c r="M2" i="1"/>
  <c r="L2" i="1"/>
  <c r="K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" i="1"/>
</calcChain>
</file>

<file path=xl/sharedStrings.xml><?xml version="1.0" encoding="utf-8"?>
<sst xmlns="http://schemas.openxmlformats.org/spreadsheetml/2006/main" count="2518" uniqueCount="20">
  <si>
    <t>Temperature</t>
  </si>
  <si>
    <t>Humidity</t>
  </si>
  <si>
    <t>Wind_Speed</t>
  </si>
  <si>
    <t>Cloud_Cover</t>
  </si>
  <si>
    <t>Pressure</t>
  </si>
  <si>
    <t>Rain</t>
  </si>
  <si>
    <t>Round</t>
  </si>
  <si>
    <t>Sqt</t>
  </si>
  <si>
    <t>Min</t>
  </si>
  <si>
    <t>Max</t>
  </si>
  <si>
    <t>sum</t>
  </si>
  <si>
    <t>Average</t>
  </si>
  <si>
    <t>Round(Sqrt)</t>
  </si>
  <si>
    <t>Median</t>
  </si>
  <si>
    <t>Rank</t>
  </si>
  <si>
    <t>Left</t>
  </si>
  <si>
    <t>Right</t>
  </si>
  <si>
    <t>Len</t>
  </si>
  <si>
    <t>rain</t>
  </si>
  <si>
    <t>no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</si>
</sst>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CAF5-95A7-4CCA-80E8-0AF8688428FF}">
  <dimension ref="A1:S2501"/>
  <sheetViews>
    <sheetView tabSelected="1" topLeftCell="A2442" workbookViewId="0">
      <selection activeCell="I2506" sqref="I250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23.720337600000001</v>
      </c>
      <c r="B2">
        <v>89.592640650000007</v>
      </c>
      <c r="C2">
        <v>7.3356043910000004</v>
      </c>
      <c r="D2">
        <v>50.501693830000001</v>
      </c>
      <c r="E2">
        <v>1032.3787589999999</v>
      </c>
      <c r="F2" t="s">
        <v>18</v>
      </c>
      <c r="H2">
        <f>ROUND(A2,3)</f>
        <v>23.72</v>
      </c>
      <c r="I2">
        <f>SQRT(A2)</f>
        <v>4.870352923556978</v>
      </c>
      <c r="J2">
        <f>MIN(A:A)</f>
        <v>10.00184249</v>
      </c>
      <c r="K2">
        <f>MAX(A:A)</f>
        <v>34.995214449999999</v>
      </c>
      <c r="L2">
        <f>SUM(A:A)</f>
        <v>56454.312998799913</v>
      </c>
      <c r="M2">
        <f>AVERAGE(A:A)</f>
        <v>22.581725199519965</v>
      </c>
      <c r="N2">
        <f>ROUND(SQRT(A2),2)</f>
        <v>4.87</v>
      </c>
      <c r="O2">
        <f>MEDIAN(A:A)</f>
        <v>22.536448159999999</v>
      </c>
      <c r="P2">
        <f>RANK(A2,A:A)</f>
        <v>1133</v>
      </c>
      <c r="Q2" t="str">
        <f>LEFT(A1,4)</f>
        <v>Temp</v>
      </c>
      <c r="R2" t="str">
        <f>RIGHT(A1,6)</f>
        <v>rature</v>
      </c>
      <c r="S2">
        <f>LEN(A1)</f>
        <v>11</v>
      </c>
    </row>
    <row r="3" spans="1:19" x14ac:dyDescent="0.25">
      <c r="A3">
        <v>27.879734160000002</v>
      </c>
      <c r="B3">
        <v>46.489704039999999</v>
      </c>
      <c r="C3">
        <v>5.9524835930000002</v>
      </c>
      <c r="D3">
        <v>4.9900529279999999</v>
      </c>
      <c r="E3">
        <v>992.61418949999995</v>
      </c>
      <c r="F3" t="s">
        <v>19</v>
      </c>
      <c r="H3">
        <f t="shared" ref="H3:H66" si="0">ROUND(A3,3)</f>
        <v>27.88</v>
      </c>
      <c r="I3">
        <f t="shared" ref="I3:I66" si="1">SQRT(A3)</f>
        <v>5.2801263393975715</v>
      </c>
      <c r="N3">
        <f t="shared" ref="N3:N66" si="2">ROUND(SQRT(A3),2)</f>
        <v>5.28</v>
      </c>
      <c r="P3">
        <f t="shared" ref="P3:P66" si="3">RANK(A3,A:A)</f>
        <v>727</v>
      </c>
    </row>
    <row r="4" spans="1:19" x14ac:dyDescent="0.25">
      <c r="A4">
        <v>25.069084400000001</v>
      </c>
      <c r="B4">
        <v>83.072842890000004</v>
      </c>
      <c r="C4">
        <v>1.3719918179999999</v>
      </c>
      <c r="D4">
        <v>14.85578394</v>
      </c>
      <c r="E4">
        <v>1007.23162</v>
      </c>
      <c r="F4" t="s">
        <v>19</v>
      </c>
      <c r="H4">
        <f t="shared" si="0"/>
        <v>25.068999999999999</v>
      </c>
      <c r="I4">
        <f t="shared" si="1"/>
        <v>5.0069036739286288</v>
      </c>
      <c r="N4">
        <f t="shared" si="2"/>
        <v>5.01</v>
      </c>
      <c r="P4">
        <f t="shared" si="3"/>
        <v>1000</v>
      </c>
    </row>
    <row r="5" spans="1:19" x14ac:dyDescent="0.25">
      <c r="A5">
        <v>23.62207957</v>
      </c>
      <c r="B5">
        <v>74.367757920000003</v>
      </c>
      <c r="C5">
        <v>7.0505506330000003</v>
      </c>
      <c r="D5">
        <v>67.255282059999999</v>
      </c>
      <c r="E5">
        <v>982.63201270000002</v>
      </c>
      <c r="F5" t="s">
        <v>18</v>
      </c>
      <c r="H5">
        <f t="shared" si="0"/>
        <v>23.622</v>
      </c>
      <c r="I5">
        <f t="shared" si="1"/>
        <v>4.8602550930995383</v>
      </c>
      <c r="N5">
        <f t="shared" si="2"/>
        <v>4.8600000000000003</v>
      </c>
      <c r="P5">
        <f t="shared" si="3"/>
        <v>1140</v>
      </c>
    </row>
    <row r="6" spans="1:19" x14ac:dyDescent="0.25">
      <c r="A6">
        <v>20.59136998</v>
      </c>
      <c r="B6">
        <v>96.858822410000002</v>
      </c>
      <c r="C6">
        <v>4.6439209259999998</v>
      </c>
      <c r="D6">
        <v>47.676444279999998</v>
      </c>
      <c r="E6">
        <v>980.82514170000002</v>
      </c>
      <c r="F6" t="s">
        <v>19</v>
      </c>
      <c r="H6">
        <f t="shared" si="0"/>
        <v>20.591000000000001</v>
      </c>
      <c r="I6">
        <f t="shared" si="1"/>
        <v>4.5377714772782465</v>
      </c>
      <c r="N6">
        <f t="shared" si="2"/>
        <v>4.54</v>
      </c>
      <c r="P6">
        <f t="shared" si="3"/>
        <v>1432</v>
      </c>
    </row>
    <row r="7" spans="1:19" x14ac:dyDescent="0.25">
      <c r="A7">
        <v>26.147352829999999</v>
      </c>
      <c r="B7">
        <v>48.217260410000002</v>
      </c>
      <c r="C7">
        <v>15.25854676</v>
      </c>
      <c r="D7">
        <v>59.766278630000002</v>
      </c>
      <c r="E7">
        <v>1049.7387510000001</v>
      </c>
      <c r="F7" t="s">
        <v>19</v>
      </c>
      <c r="H7">
        <f t="shared" si="0"/>
        <v>26.146999999999998</v>
      </c>
      <c r="I7">
        <f t="shared" si="1"/>
        <v>5.1134482328464026</v>
      </c>
      <c r="N7">
        <f t="shared" si="2"/>
        <v>5.1100000000000003</v>
      </c>
      <c r="P7">
        <f t="shared" si="3"/>
        <v>895</v>
      </c>
    </row>
    <row r="8" spans="1:19" x14ac:dyDescent="0.25">
      <c r="A8">
        <v>20.939680280000001</v>
      </c>
      <c r="B8">
        <v>40.799444440000002</v>
      </c>
      <c r="C8">
        <v>2.232565997</v>
      </c>
      <c r="D8">
        <v>45.827508420000001</v>
      </c>
      <c r="E8">
        <v>1014.173766</v>
      </c>
      <c r="F8" t="s">
        <v>19</v>
      </c>
      <c r="H8">
        <f t="shared" si="0"/>
        <v>20.94</v>
      </c>
      <c r="I8">
        <f t="shared" si="1"/>
        <v>4.575989541071964</v>
      </c>
      <c r="N8">
        <f t="shared" si="2"/>
        <v>4.58</v>
      </c>
      <c r="P8">
        <f t="shared" si="3"/>
        <v>1391</v>
      </c>
    </row>
    <row r="9" spans="1:19" x14ac:dyDescent="0.25">
      <c r="A9">
        <v>32.294325020000002</v>
      </c>
      <c r="B9">
        <v>51.848471070000002</v>
      </c>
      <c r="C9">
        <v>2.873620839</v>
      </c>
      <c r="D9">
        <v>92.551497249999997</v>
      </c>
      <c r="E9">
        <v>1006.041733</v>
      </c>
      <c r="F9" t="s">
        <v>19</v>
      </c>
      <c r="H9">
        <f t="shared" si="0"/>
        <v>32.293999999999997</v>
      </c>
      <c r="I9">
        <f t="shared" si="1"/>
        <v>5.6828096061719329</v>
      </c>
      <c r="N9">
        <f t="shared" si="2"/>
        <v>5.68</v>
      </c>
      <c r="P9">
        <f t="shared" si="3"/>
        <v>304</v>
      </c>
    </row>
    <row r="10" spans="1:19" x14ac:dyDescent="0.25">
      <c r="A10">
        <v>34.091569010000001</v>
      </c>
      <c r="B10">
        <v>48.057114470000002</v>
      </c>
      <c r="C10">
        <v>5.5702060180000004</v>
      </c>
      <c r="D10">
        <v>82.524872770000002</v>
      </c>
      <c r="E10">
        <v>993.73204659999999</v>
      </c>
      <c r="F10" t="s">
        <v>19</v>
      </c>
      <c r="H10">
        <f t="shared" si="0"/>
        <v>34.091999999999999</v>
      </c>
      <c r="I10">
        <f t="shared" si="1"/>
        <v>5.8387985930326458</v>
      </c>
      <c r="N10">
        <f t="shared" si="2"/>
        <v>5.84</v>
      </c>
      <c r="P10">
        <f t="shared" si="3"/>
        <v>107</v>
      </c>
    </row>
    <row r="11" spans="1:19" x14ac:dyDescent="0.25">
      <c r="A11">
        <v>19.58603797</v>
      </c>
      <c r="B11">
        <v>82.978293230000006</v>
      </c>
      <c r="C11">
        <v>5.7605365869999998</v>
      </c>
      <c r="D11">
        <v>98.014449900000002</v>
      </c>
      <c r="E11">
        <v>1036.503457</v>
      </c>
      <c r="F11" t="s">
        <v>18</v>
      </c>
      <c r="H11">
        <f t="shared" si="0"/>
        <v>19.585999999999999</v>
      </c>
      <c r="I11">
        <f t="shared" si="1"/>
        <v>4.4256115927631967</v>
      </c>
      <c r="N11">
        <f t="shared" si="2"/>
        <v>4.43</v>
      </c>
      <c r="P11">
        <f t="shared" si="3"/>
        <v>1532</v>
      </c>
    </row>
    <row r="12" spans="1:19" x14ac:dyDescent="0.25">
      <c r="A12">
        <v>29.79312595</v>
      </c>
      <c r="B12">
        <v>81.317651269999999</v>
      </c>
      <c r="C12">
        <v>16.92609873</v>
      </c>
      <c r="D12">
        <v>93.923294170000005</v>
      </c>
      <c r="E12">
        <v>1029.4026899999999</v>
      </c>
      <c r="F12" t="s">
        <v>19</v>
      </c>
      <c r="H12">
        <f t="shared" si="0"/>
        <v>29.792999999999999</v>
      </c>
      <c r="I12">
        <f t="shared" si="1"/>
        <v>5.4583079750047085</v>
      </c>
      <c r="N12">
        <f t="shared" si="2"/>
        <v>5.46</v>
      </c>
      <c r="P12">
        <f t="shared" si="3"/>
        <v>549</v>
      </c>
    </row>
    <row r="13" spans="1:19" x14ac:dyDescent="0.25">
      <c r="A13">
        <v>23.22237299</v>
      </c>
      <c r="B13">
        <v>76.877943060000007</v>
      </c>
      <c r="C13">
        <v>15.82567313</v>
      </c>
      <c r="D13">
        <v>72.869789870000005</v>
      </c>
      <c r="E13">
        <v>980.10893390000001</v>
      </c>
      <c r="F13" t="s">
        <v>18</v>
      </c>
      <c r="H13">
        <f t="shared" si="0"/>
        <v>23.222000000000001</v>
      </c>
      <c r="I13">
        <f t="shared" si="1"/>
        <v>4.8189597414794827</v>
      </c>
      <c r="N13">
        <f t="shared" si="2"/>
        <v>4.82</v>
      </c>
      <c r="P13">
        <f t="shared" si="3"/>
        <v>1179</v>
      </c>
    </row>
    <row r="14" spans="1:19" x14ac:dyDescent="0.25">
      <c r="A14">
        <v>24.201114029999999</v>
      </c>
      <c r="B14">
        <v>45.14653801</v>
      </c>
      <c r="C14">
        <v>11.572712660000001</v>
      </c>
      <c r="D14">
        <v>5.2530421020000002</v>
      </c>
      <c r="E14">
        <v>1033.9858670000001</v>
      </c>
      <c r="F14" t="s">
        <v>19</v>
      </c>
      <c r="H14">
        <f t="shared" si="0"/>
        <v>24.201000000000001</v>
      </c>
      <c r="I14">
        <f t="shared" si="1"/>
        <v>4.9194627785968663</v>
      </c>
      <c r="N14">
        <f t="shared" si="2"/>
        <v>4.92</v>
      </c>
      <c r="P14">
        <f t="shared" si="3"/>
        <v>1089</v>
      </c>
    </row>
    <row r="15" spans="1:19" x14ac:dyDescent="0.25">
      <c r="A15">
        <v>33.139915960000003</v>
      </c>
      <c r="B15">
        <v>90.32647652</v>
      </c>
      <c r="C15">
        <v>5.7717735770000003</v>
      </c>
      <c r="D15">
        <v>99.910177669999996</v>
      </c>
      <c r="E15">
        <v>987.80379219999998</v>
      </c>
      <c r="F15" t="s">
        <v>19</v>
      </c>
      <c r="H15">
        <f t="shared" si="0"/>
        <v>33.14</v>
      </c>
      <c r="I15">
        <f t="shared" si="1"/>
        <v>5.7567278865688971</v>
      </c>
      <c r="N15">
        <f t="shared" si="2"/>
        <v>5.76</v>
      </c>
      <c r="P15">
        <f t="shared" si="3"/>
        <v>220</v>
      </c>
    </row>
    <row r="16" spans="1:19" x14ac:dyDescent="0.25">
      <c r="A16">
        <v>11.775901449999999</v>
      </c>
      <c r="B16">
        <v>96.960008909999999</v>
      </c>
      <c r="C16">
        <v>6.377567064</v>
      </c>
      <c r="D16">
        <v>47.331869570000002</v>
      </c>
      <c r="E16">
        <v>1046.404288</v>
      </c>
      <c r="F16" t="s">
        <v>19</v>
      </c>
      <c r="H16">
        <f t="shared" si="0"/>
        <v>11.776</v>
      </c>
      <c r="I16">
        <f t="shared" si="1"/>
        <v>3.4316033351773045</v>
      </c>
      <c r="N16">
        <f t="shared" si="2"/>
        <v>3.43</v>
      </c>
      <c r="P16">
        <f t="shared" si="3"/>
        <v>2312</v>
      </c>
    </row>
    <row r="17" spans="1:16" x14ac:dyDescent="0.25">
      <c r="A17">
        <v>12.178232489999999</v>
      </c>
      <c r="B17">
        <v>67.21240727</v>
      </c>
      <c r="C17">
        <v>11.8443655</v>
      </c>
      <c r="D17">
        <v>6.0997035640000004</v>
      </c>
      <c r="E17">
        <v>1003.291526</v>
      </c>
      <c r="F17" t="s">
        <v>19</v>
      </c>
      <c r="H17">
        <f t="shared" si="0"/>
        <v>12.178000000000001</v>
      </c>
      <c r="I17">
        <f t="shared" si="1"/>
        <v>3.4897324381677173</v>
      </c>
      <c r="N17">
        <f t="shared" si="2"/>
        <v>3.49</v>
      </c>
      <c r="P17">
        <f t="shared" si="3"/>
        <v>2282</v>
      </c>
    </row>
    <row r="18" spans="1:16" x14ac:dyDescent="0.25">
      <c r="A18">
        <v>10.50545994</v>
      </c>
      <c r="B18">
        <v>75.456091139999998</v>
      </c>
      <c r="C18">
        <v>14.79733118</v>
      </c>
      <c r="D18">
        <v>99.142331049999996</v>
      </c>
      <c r="E18">
        <v>1011.577194</v>
      </c>
      <c r="F18" t="s">
        <v>18</v>
      </c>
      <c r="H18">
        <f t="shared" si="0"/>
        <v>10.505000000000001</v>
      </c>
      <c r="I18">
        <f t="shared" si="1"/>
        <v>3.2412127267428774</v>
      </c>
      <c r="N18">
        <f t="shared" si="2"/>
        <v>3.24</v>
      </c>
      <c r="P18">
        <f t="shared" si="3"/>
        <v>2444</v>
      </c>
    </row>
    <row r="19" spans="1:16" x14ac:dyDescent="0.25">
      <c r="A19">
        <v>30.81549614</v>
      </c>
      <c r="B19">
        <v>65.048446929999997</v>
      </c>
      <c r="C19">
        <v>7.6819611019999998</v>
      </c>
      <c r="D19">
        <v>57.037671760000002</v>
      </c>
      <c r="E19">
        <v>980.34866339999996</v>
      </c>
      <c r="F19" t="s">
        <v>19</v>
      </c>
      <c r="H19">
        <f t="shared" si="0"/>
        <v>30.815000000000001</v>
      </c>
      <c r="I19">
        <f t="shared" si="1"/>
        <v>5.5511706999514976</v>
      </c>
      <c r="N19">
        <f t="shared" si="2"/>
        <v>5.55</v>
      </c>
      <c r="P19">
        <f t="shared" si="3"/>
        <v>445</v>
      </c>
    </row>
    <row r="20" spans="1:16" x14ac:dyDescent="0.25">
      <c r="A20">
        <v>29.453918770000001</v>
      </c>
      <c r="B20">
        <v>49.84904006</v>
      </c>
      <c r="C20">
        <v>10.19124057</v>
      </c>
      <c r="D20">
        <v>45.900402270000001</v>
      </c>
      <c r="E20">
        <v>1037.707488</v>
      </c>
      <c r="F20" t="s">
        <v>19</v>
      </c>
      <c r="H20">
        <f t="shared" si="0"/>
        <v>29.454000000000001</v>
      </c>
      <c r="I20">
        <f t="shared" si="1"/>
        <v>5.4271464666065539</v>
      </c>
      <c r="N20">
        <f t="shared" si="2"/>
        <v>5.43</v>
      </c>
      <c r="P20">
        <f t="shared" si="3"/>
        <v>577</v>
      </c>
    </row>
    <row r="21" spans="1:16" x14ac:dyDescent="0.25">
      <c r="A21">
        <v>31.750303710000001</v>
      </c>
      <c r="B21">
        <v>50.030332280000003</v>
      </c>
      <c r="C21">
        <v>17.76066273</v>
      </c>
      <c r="D21">
        <v>1.9789430830000001</v>
      </c>
      <c r="E21">
        <v>1001.571778</v>
      </c>
      <c r="F21" t="s">
        <v>19</v>
      </c>
      <c r="H21">
        <f t="shared" si="0"/>
        <v>31.75</v>
      </c>
      <c r="I21">
        <f t="shared" si="1"/>
        <v>5.634740784632422</v>
      </c>
      <c r="N21">
        <f t="shared" si="2"/>
        <v>5.63</v>
      </c>
      <c r="P21">
        <f t="shared" si="3"/>
        <v>364</v>
      </c>
    </row>
    <row r="22" spans="1:16" x14ac:dyDescent="0.25">
      <c r="A22">
        <v>34.465458560000002</v>
      </c>
      <c r="B22">
        <v>51.93943659</v>
      </c>
      <c r="C22">
        <v>12.995817130000001</v>
      </c>
      <c r="D22">
        <v>42.840116950000002</v>
      </c>
      <c r="E22">
        <v>1018.951281</v>
      </c>
      <c r="F22" t="s">
        <v>19</v>
      </c>
      <c r="H22">
        <f t="shared" si="0"/>
        <v>34.465000000000003</v>
      </c>
      <c r="I22">
        <f t="shared" si="1"/>
        <v>5.870728963254904</v>
      </c>
      <c r="N22">
        <f t="shared" si="2"/>
        <v>5.87</v>
      </c>
      <c r="P22">
        <f t="shared" si="3"/>
        <v>63</v>
      </c>
    </row>
    <row r="23" spans="1:16" x14ac:dyDescent="0.25">
      <c r="A23">
        <v>29.97896411</v>
      </c>
      <c r="B23">
        <v>43.35950029</v>
      </c>
      <c r="C23">
        <v>10.71100264</v>
      </c>
      <c r="D23">
        <v>18.327074719999999</v>
      </c>
      <c r="E23">
        <v>1044.8620559999999</v>
      </c>
      <c r="F23" t="s">
        <v>19</v>
      </c>
      <c r="H23">
        <f t="shared" si="0"/>
        <v>29.978999999999999</v>
      </c>
      <c r="I23">
        <f t="shared" si="1"/>
        <v>5.4753049330608059</v>
      </c>
      <c r="N23">
        <f t="shared" si="2"/>
        <v>5.48</v>
      </c>
      <c r="P23">
        <f t="shared" si="3"/>
        <v>533</v>
      </c>
    </row>
    <row r="24" spans="1:16" x14ac:dyDescent="0.25">
      <c r="A24">
        <v>21.536984060000002</v>
      </c>
      <c r="B24">
        <v>93.134654280000007</v>
      </c>
      <c r="C24">
        <v>1.4244492230000001</v>
      </c>
      <c r="D24">
        <v>71.894899219999999</v>
      </c>
      <c r="E24">
        <v>990.93556679999995</v>
      </c>
      <c r="F24" t="s">
        <v>18</v>
      </c>
      <c r="H24">
        <f t="shared" si="0"/>
        <v>21.536999999999999</v>
      </c>
      <c r="I24">
        <f t="shared" si="1"/>
        <v>4.6407956279069218</v>
      </c>
      <c r="N24">
        <f t="shared" si="2"/>
        <v>4.6399999999999997</v>
      </c>
      <c r="P24">
        <f t="shared" si="3"/>
        <v>1336</v>
      </c>
    </row>
    <row r="25" spans="1:16" x14ac:dyDescent="0.25">
      <c r="A25">
        <v>29.513229410000001</v>
      </c>
      <c r="B25">
        <v>90.087869380000001</v>
      </c>
      <c r="C25">
        <v>3.5203042359999999</v>
      </c>
      <c r="D25">
        <v>0.78669025199999998</v>
      </c>
      <c r="E25">
        <v>1040.7130729999999</v>
      </c>
      <c r="F25" t="s">
        <v>19</v>
      </c>
      <c r="H25">
        <f t="shared" si="0"/>
        <v>29.513000000000002</v>
      </c>
      <c r="I25">
        <f t="shared" si="1"/>
        <v>5.4326079749969072</v>
      </c>
      <c r="N25">
        <f t="shared" si="2"/>
        <v>5.43</v>
      </c>
      <c r="P25">
        <f t="shared" si="3"/>
        <v>570</v>
      </c>
    </row>
    <row r="26" spans="1:16" x14ac:dyDescent="0.25">
      <c r="A26">
        <v>12.956860649999999</v>
      </c>
      <c r="B26">
        <v>62.314755290000001</v>
      </c>
      <c r="C26">
        <v>4.0198316759999999</v>
      </c>
      <c r="D26">
        <v>53.303568050000003</v>
      </c>
      <c r="E26">
        <v>1015.016725</v>
      </c>
      <c r="F26" t="s">
        <v>19</v>
      </c>
      <c r="H26">
        <f t="shared" si="0"/>
        <v>12.957000000000001</v>
      </c>
      <c r="I26">
        <f t="shared" si="1"/>
        <v>3.5995639527587224</v>
      </c>
      <c r="N26">
        <f t="shared" si="2"/>
        <v>3.6</v>
      </c>
      <c r="P26">
        <f t="shared" si="3"/>
        <v>2188</v>
      </c>
    </row>
    <row r="27" spans="1:16" x14ac:dyDescent="0.25">
      <c r="A27">
        <v>25.99802553</v>
      </c>
      <c r="B27">
        <v>55.707598879999999</v>
      </c>
      <c r="C27">
        <v>12.46296585</v>
      </c>
      <c r="D27">
        <v>4.3716218370000002</v>
      </c>
      <c r="E27">
        <v>1044.7119319999999</v>
      </c>
      <c r="F27" t="s">
        <v>19</v>
      </c>
      <c r="H27">
        <f t="shared" si="0"/>
        <v>25.998000000000001</v>
      </c>
      <c r="I27">
        <f t="shared" si="1"/>
        <v>5.0988258972041791</v>
      </c>
      <c r="N27">
        <f t="shared" si="2"/>
        <v>5.0999999999999996</v>
      </c>
      <c r="P27">
        <f t="shared" si="3"/>
        <v>907</v>
      </c>
    </row>
    <row r="28" spans="1:16" x14ac:dyDescent="0.25">
      <c r="A28">
        <v>13.583832190000001</v>
      </c>
      <c r="B28">
        <v>95.735484959999994</v>
      </c>
      <c r="C28">
        <v>2.1622550340000002</v>
      </c>
      <c r="D28">
        <v>71.482999590000006</v>
      </c>
      <c r="E28">
        <v>1037.564854</v>
      </c>
      <c r="F28" t="s">
        <v>18</v>
      </c>
      <c r="H28">
        <f t="shared" si="0"/>
        <v>13.584</v>
      </c>
      <c r="I28">
        <f t="shared" si="1"/>
        <v>3.6856250745294212</v>
      </c>
      <c r="N28">
        <f t="shared" si="2"/>
        <v>3.69</v>
      </c>
      <c r="P28">
        <f t="shared" si="3"/>
        <v>2132</v>
      </c>
    </row>
    <row r="29" spans="1:16" x14ac:dyDescent="0.25">
      <c r="A29">
        <v>33.616722930000002</v>
      </c>
      <c r="B29">
        <v>45.566142849999999</v>
      </c>
      <c r="C29">
        <v>0.57989740000000001</v>
      </c>
      <c r="D29">
        <v>95.301949280000002</v>
      </c>
      <c r="E29">
        <v>1011.008602</v>
      </c>
      <c r="F29" t="s">
        <v>19</v>
      </c>
      <c r="H29">
        <f t="shared" si="0"/>
        <v>33.616999999999997</v>
      </c>
      <c r="I29">
        <f t="shared" si="1"/>
        <v>5.7979930087919218</v>
      </c>
      <c r="N29">
        <f t="shared" si="2"/>
        <v>5.8</v>
      </c>
      <c r="P29">
        <f t="shared" si="3"/>
        <v>169</v>
      </c>
    </row>
    <row r="30" spans="1:16" x14ac:dyDescent="0.25">
      <c r="A30">
        <v>23.04620804</v>
      </c>
      <c r="B30">
        <v>68.747937160000006</v>
      </c>
      <c r="C30">
        <v>7.2070111529999998</v>
      </c>
      <c r="D30">
        <v>4.3320548250000002</v>
      </c>
      <c r="E30">
        <v>986.20982400000003</v>
      </c>
      <c r="F30" t="s">
        <v>19</v>
      </c>
      <c r="H30">
        <f t="shared" si="0"/>
        <v>23.045999999999999</v>
      </c>
      <c r="I30">
        <f t="shared" si="1"/>
        <v>4.8006466272784545</v>
      </c>
      <c r="N30">
        <f t="shared" si="2"/>
        <v>4.8</v>
      </c>
      <c r="P30">
        <f t="shared" si="3"/>
        <v>1199</v>
      </c>
    </row>
    <row r="31" spans="1:16" x14ac:dyDescent="0.25">
      <c r="A31">
        <v>20.3665485</v>
      </c>
      <c r="B31">
        <v>33.814870890000002</v>
      </c>
      <c r="C31">
        <v>14.37718357</v>
      </c>
      <c r="D31">
        <v>10.30841612</v>
      </c>
      <c r="E31">
        <v>982.11382179999998</v>
      </c>
      <c r="F31" t="s">
        <v>19</v>
      </c>
      <c r="H31">
        <f t="shared" si="0"/>
        <v>20.367000000000001</v>
      </c>
      <c r="I31">
        <f t="shared" si="1"/>
        <v>4.5129312536310584</v>
      </c>
      <c r="N31">
        <f t="shared" si="2"/>
        <v>4.51</v>
      </c>
      <c r="P31">
        <f t="shared" si="3"/>
        <v>1454</v>
      </c>
    </row>
    <row r="32" spans="1:16" x14ac:dyDescent="0.25">
      <c r="A32">
        <v>16.613890300000001</v>
      </c>
      <c r="B32">
        <v>43.384153789999999</v>
      </c>
      <c r="C32">
        <v>13.86498709</v>
      </c>
      <c r="D32">
        <v>51.559297370000003</v>
      </c>
      <c r="E32">
        <v>1041.1961570000001</v>
      </c>
      <c r="F32" t="s">
        <v>19</v>
      </c>
      <c r="H32">
        <f t="shared" si="0"/>
        <v>16.614000000000001</v>
      </c>
      <c r="I32">
        <f t="shared" si="1"/>
        <v>4.0760140210750011</v>
      </c>
      <c r="N32">
        <f t="shared" si="2"/>
        <v>4.08</v>
      </c>
      <c r="P32">
        <f t="shared" si="3"/>
        <v>1853</v>
      </c>
    </row>
    <row r="33" spans="1:16" x14ac:dyDescent="0.25">
      <c r="A33">
        <v>29.355842240000001</v>
      </c>
      <c r="B33">
        <v>72.281885340000002</v>
      </c>
      <c r="C33">
        <v>15.85340704</v>
      </c>
      <c r="D33">
        <v>98.246210439999999</v>
      </c>
      <c r="E33">
        <v>1013.199944</v>
      </c>
      <c r="F33" t="s">
        <v>19</v>
      </c>
      <c r="H33">
        <f t="shared" si="0"/>
        <v>29.356000000000002</v>
      </c>
      <c r="I33">
        <f t="shared" si="1"/>
        <v>5.4181031957687926</v>
      </c>
      <c r="N33">
        <f t="shared" si="2"/>
        <v>5.42</v>
      </c>
      <c r="P33">
        <f t="shared" si="3"/>
        <v>587</v>
      </c>
    </row>
    <row r="34" spans="1:16" x14ac:dyDescent="0.25">
      <c r="A34">
        <v>21.403758310000001</v>
      </c>
      <c r="B34">
        <v>76.352855700000006</v>
      </c>
      <c r="C34">
        <v>13.92496513</v>
      </c>
      <c r="D34">
        <v>41.145673080000002</v>
      </c>
      <c r="E34">
        <v>1026.458644</v>
      </c>
      <c r="F34" t="s">
        <v>19</v>
      </c>
      <c r="H34">
        <f t="shared" si="0"/>
        <v>21.404</v>
      </c>
      <c r="I34">
        <f t="shared" si="1"/>
        <v>4.6264195994310766</v>
      </c>
      <c r="N34">
        <f t="shared" si="2"/>
        <v>4.63</v>
      </c>
      <c r="P34">
        <f t="shared" si="3"/>
        <v>1357</v>
      </c>
    </row>
    <row r="35" spans="1:16" x14ac:dyDescent="0.25">
      <c r="A35">
        <v>24.210848720000001</v>
      </c>
      <c r="B35">
        <v>70.669707310000007</v>
      </c>
      <c r="C35">
        <v>12.265711570000001</v>
      </c>
      <c r="D35">
        <v>61.557295459999999</v>
      </c>
      <c r="E35">
        <v>1041.715389</v>
      </c>
      <c r="F35" t="s">
        <v>18</v>
      </c>
      <c r="H35">
        <f t="shared" si="0"/>
        <v>24.210999999999999</v>
      </c>
      <c r="I35">
        <f t="shared" si="1"/>
        <v>4.9204520849206528</v>
      </c>
      <c r="N35">
        <f t="shared" si="2"/>
        <v>4.92</v>
      </c>
      <c r="P35">
        <f t="shared" si="3"/>
        <v>1085</v>
      </c>
    </row>
    <row r="36" spans="1:16" x14ac:dyDescent="0.25">
      <c r="A36">
        <v>10.46974501</v>
      </c>
      <c r="B36">
        <v>90.872099120000001</v>
      </c>
      <c r="C36">
        <v>9.7232419350000008</v>
      </c>
      <c r="D36">
        <v>76.165333029999999</v>
      </c>
      <c r="E36">
        <v>1001.326129</v>
      </c>
      <c r="F36" t="s">
        <v>18</v>
      </c>
      <c r="H36">
        <f t="shared" si="0"/>
        <v>10.47</v>
      </c>
      <c r="I36">
        <f t="shared" si="1"/>
        <v>3.2356985350925385</v>
      </c>
      <c r="N36">
        <f t="shared" si="2"/>
        <v>3.24</v>
      </c>
      <c r="P36">
        <f t="shared" si="3"/>
        <v>2451</v>
      </c>
    </row>
    <row r="37" spans="1:16" x14ac:dyDescent="0.25">
      <c r="A37">
        <v>25.44088743</v>
      </c>
      <c r="B37">
        <v>99.538365459999994</v>
      </c>
      <c r="C37">
        <v>4.1699664099999998</v>
      </c>
      <c r="D37">
        <v>92.792008920000001</v>
      </c>
      <c r="E37">
        <v>1042.703411</v>
      </c>
      <c r="F37" t="s">
        <v>19</v>
      </c>
      <c r="H37">
        <f t="shared" si="0"/>
        <v>25.440999999999999</v>
      </c>
      <c r="I37">
        <f t="shared" si="1"/>
        <v>5.0438960566213096</v>
      </c>
      <c r="N37">
        <f t="shared" si="2"/>
        <v>5.04</v>
      </c>
      <c r="P37">
        <f t="shared" si="3"/>
        <v>962</v>
      </c>
    </row>
    <row r="38" spans="1:16" x14ac:dyDescent="0.25">
      <c r="A38">
        <v>25.302393070000001</v>
      </c>
      <c r="B38">
        <v>83.470328949999995</v>
      </c>
      <c r="C38">
        <v>11.37096112</v>
      </c>
      <c r="D38">
        <v>17.70166511</v>
      </c>
      <c r="E38">
        <v>981.92727079999997</v>
      </c>
      <c r="F38" t="s">
        <v>19</v>
      </c>
      <c r="H38">
        <f t="shared" si="0"/>
        <v>25.302</v>
      </c>
      <c r="I38">
        <f t="shared" si="1"/>
        <v>5.0301484143114505</v>
      </c>
      <c r="N38">
        <f t="shared" si="2"/>
        <v>5.03</v>
      </c>
      <c r="P38">
        <f t="shared" si="3"/>
        <v>981</v>
      </c>
    </row>
    <row r="39" spans="1:16" x14ac:dyDescent="0.25">
      <c r="A39">
        <v>25.42334992</v>
      </c>
      <c r="B39">
        <v>62.556424890000002</v>
      </c>
      <c r="C39">
        <v>12.73249496</v>
      </c>
      <c r="D39">
        <v>91.142601529999993</v>
      </c>
      <c r="E39">
        <v>999.59479750000003</v>
      </c>
      <c r="F39" t="s">
        <v>19</v>
      </c>
      <c r="H39">
        <f t="shared" si="0"/>
        <v>25.422999999999998</v>
      </c>
      <c r="I39">
        <f t="shared" si="1"/>
        <v>5.0421572684715024</v>
      </c>
      <c r="N39">
        <f t="shared" si="2"/>
        <v>5.04</v>
      </c>
      <c r="P39">
        <f t="shared" si="3"/>
        <v>965</v>
      </c>
    </row>
    <row r="40" spans="1:16" x14ac:dyDescent="0.25">
      <c r="A40">
        <v>33.593701959999997</v>
      </c>
      <c r="B40">
        <v>88.375426860000005</v>
      </c>
      <c r="C40">
        <v>2.4748665679999999</v>
      </c>
      <c r="D40">
        <v>62.64242471</v>
      </c>
      <c r="E40">
        <v>1036.823648</v>
      </c>
      <c r="F40" t="s">
        <v>19</v>
      </c>
      <c r="H40">
        <f t="shared" si="0"/>
        <v>33.594000000000001</v>
      </c>
      <c r="I40">
        <f t="shared" si="1"/>
        <v>5.7960074154541932</v>
      </c>
      <c r="N40">
        <f t="shared" si="2"/>
        <v>5.8</v>
      </c>
      <c r="P40">
        <f t="shared" si="3"/>
        <v>178</v>
      </c>
    </row>
    <row r="41" spans="1:16" x14ac:dyDescent="0.25">
      <c r="A41">
        <v>27.045507480000001</v>
      </c>
      <c r="B41">
        <v>38.427117590000002</v>
      </c>
      <c r="C41">
        <v>11.30294677</v>
      </c>
      <c r="D41">
        <v>80.56069162</v>
      </c>
      <c r="E41">
        <v>1039.725422</v>
      </c>
      <c r="F41" t="s">
        <v>19</v>
      </c>
      <c r="H41">
        <f t="shared" si="0"/>
        <v>27.045999999999999</v>
      </c>
      <c r="I41">
        <f t="shared" si="1"/>
        <v>5.2005295384220247</v>
      </c>
      <c r="N41">
        <f t="shared" si="2"/>
        <v>5.2</v>
      </c>
      <c r="P41">
        <f t="shared" si="3"/>
        <v>822</v>
      </c>
    </row>
    <row r="42" spans="1:16" x14ac:dyDescent="0.25">
      <c r="A42">
        <v>18.98769751</v>
      </c>
      <c r="B42">
        <v>77.828948749999995</v>
      </c>
      <c r="C42">
        <v>1.9549742640000001</v>
      </c>
      <c r="D42">
        <v>29.555522239999998</v>
      </c>
      <c r="E42">
        <v>1046.1384780000001</v>
      </c>
      <c r="F42" t="s">
        <v>19</v>
      </c>
      <c r="H42">
        <f t="shared" si="0"/>
        <v>18.988</v>
      </c>
      <c r="I42">
        <f t="shared" si="1"/>
        <v>4.3574875226442131</v>
      </c>
      <c r="N42">
        <f t="shared" si="2"/>
        <v>4.3600000000000003</v>
      </c>
      <c r="P42">
        <f t="shared" si="3"/>
        <v>1596</v>
      </c>
    </row>
    <row r="43" spans="1:16" x14ac:dyDescent="0.25">
      <c r="A43">
        <v>20.925798839999999</v>
      </c>
      <c r="B43">
        <v>66.283645120000003</v>
      </c>
      <c r="C43">
        <v>10.94153605</v>
      </c>
      <c r="D43">
        <v>50.010095960000001</v>
      </c>
      <c r="E43">
        <v>1001.210789</v>
      </c>
      <c r="F43" t="s">
        <v>19</v>
      </c>
      <c r="H43">
        <f t="shared" si="0"/>
        <v>20.925999999999998</v>
      </c>
      <c r="I43">
        <f t="shared" si="1"/>
        <v>4.574472520411506</v>
      </c>
      <c r="N43">
        <f t="shared" si="2"/>
        <v>4.57</v>
      </c>
      <c r="P43">
        <f t="shared" si="3"/>
        <v>1392</v>
      </c>
    </row>
    <row r="44" spans="1:16" x14ac:dyDescent="0.25">
      <c r="A44">
        <v>27.440779899999999</v>
      </c>
      <c r="B44">
        <v>42.464612039999999</v>
      </c>
      <c r="C44">
        <v>3.1783778200000001</v>
      </c>
      <c r="D44">
        <v>20.89591901</v>
      </c>
      <c r="E44">
        <v>1034.616491</v>
      </c>
      <c r="F44" t="s">
        <v>19</v>
      </c>
      <c r="H44">
        <f t="shared" si="0"/>
        <v>27.440999999999999</v>
      </c>
      <c r="I44">
        <f t="shared" si="1"/>
        <v>5.2383947827554955</v>
      </c>
      <c r="N44">
        <f t="shared" si="2"/>
        <v>5.24</v>
      </c>
      <c r="P44">
        <f t="shared" si="3"/>
        <v>781</v>
      </c>
    </row>
    <row r="45" spans="1:16" x14ac:dyDescent="0.25">
      <c r="A45">
        <v>11.505636790000001</v>
      </c>
      <c r="B45">
        <v>98.105353210000004</v>
      </c>
      <c r="C45">
        <v>2.3802709439999998</v>
      </c>
      <c r="D45">
        <v>85.460413360000004</v>
      </c>
      <c r="E45">
        <v>1048.9591210000001</v>
      </c>
      <c r="F45" t="s">
        <v>18</v>
      </c>
      <c r="H45">
        <f t="shared" si="0"/>
        <v>11.506</v>
      </c>
      <c r="I45">
        <f t="shared" si="1"/>
        <v>3.3919959890896099</v>
      </c>
      <c r="N45">
        <f t="shared" si="2"/>
        <v>3.39</v>
      </c>
      <c r="P45">
        <f t="shared" si="3"/>
        <v>2343</v>
      </c>
    </row>
    <row r="46" spans="1:16" x14ac:dyDescent="0.25">
      <c r="A46">
        <v>26.669167890000001</v>
      </c>
      <c r="B46">
        <v>53.690619380000001</v>
      </c>
      <c r="C46">
        <v>2.2620011199999999</v>
      </c>
      <c r="D46">
        <v>20.45790925</v>
      </c>
      <c r="E46">
        <v>1016.8904209999999</v>
      </c>
      <c r="F46" t="s">
        <v>19</v>
      </c>
      <c r="H46">
        <f t="shared" si="0"/>
        <v>26.669</v>
      </c>
      <c r="I46">
        <f t="shared" si="1"/>
        <v>5.1642199691724988</v>
      </c>
      <c r="N46">
        <f t="shared" si="2"/>
        <v>5.16</v>
      </c>
      <c r="P46">
        <f t="shared" si="3"/>
        <v>857</v>
      </c>
    </row>
    <row r="47" spans="1:16" x14ac:dyDescent="0.25">
      <c r="A47">
        <v>26.76594674</v>
      </c>
      <c r="B47">
        <v>73.079638419999995</v>
      </c>
      <c r="C47">
        <v>18.220506260000001</v>
      </c>
      <c r="D47">
        <v>54.832677859999997</v>
      </c>
      <c r="E47">
        <v>997.6817403</v>
      </c>
      <c r="F47" t="s">
        <v>19</v>
      </c>
      <c r="H47">
        <f t="shared" si="0"/>
        <v>26.765999999999998</v>
      </c>
      <c r="I47">
        <f t="shared" si="1"/>
        <v>5.1735816162500035</v>
      </c>
      <c r="N47">
        <f t="shared" si="2"/>
        <v>5.17</v>
      </c>
      <c r="P47">
        <f t="shared" si="3"/>
        <v>847</v>
      </c>
    </row>
    <row r="48" spans="1:16" x14ac:dyDescent="0.25">
      <c r="A48">
        <v>15.25956403</v>
      </c>
      <c r="B48">
        <v>91.501596629999995</v>
      </c>
      <c r="C48">
        <v>11.96174635</v>
      </c>
      <c r="D48">
        <v>41.791321340000003</v>
      </c>
      <c r="E48">
        <v>982.72736210000005</v>
      </c>
      <c r="F48" t="s">
        <v>19</v>
      </c>
      <c r="H48">
        <f t="shared" si="0"/>
        <v>15.26</v>
      </c>
      <c r="I48">
        <f t="shared" si="1"/>
        <v>3.9063491945805358</v>
      </c>
      <c r="N48">
        <f t="shared" si="2"/>
        <v>3.91</v>
      </c>
      <c r="P48">
        <f t="shared" si="3"/>
        <v>1980</v>
      </c>
    </row>
    <row r="49" spans="1:16" x14ac:dyDescent="0.25">
      <c r="A49">
        <v>13.22315744</v>
      </c>
      <c r="B49">
        <v>65.468219070000004</v>
      </c>
      <c r="C49">
        <v>5.0031744439999999</v>
      </c>
      <c r="D49">
        <v>4.9589513209999998</v>
      </c>
      <c r="E49">
        <v>1033.175714</v>
      </c>
      <c r="F49" t="s">
        <v>19</v>
      </c>
      <c r="H49">
        <f t="shared" si="0"/>
        <v>13.223000000000001</v>
      </c>
      <c r="I49">
        <f t="shared" si="1"/>
        <v>3.6363659661810717</v>
      </c>
      <c r="N49">
        <f t="shared" si="2"/>
        <v>3.64</v>
      </c>
      <c r="P49">
        <f t="shared" si="3"/>
        <v>2169</v>
      </c>
    </row>
    <row r="50" spans="1:16" x14ac:dyDescent="0.25">
      <c r="A50">
        <v>17.885708770000001</v>
      </c>
      <c r="B50">
        <v>38.05964951</v>
      </c>
      <c r="C50">
        <v>1.4289775600000001</v>
      </c>
      <c r="D50">
        <v>41.21476492</v>
      </c>
      <c r="E50">
        <v>989.71917689999998</v>
      </c>
      <c r="F50" t="s">
        <v>19</v>
      </c>
      <c r="H50">
        <f t="shared" si="0"/>
        <v>17.885999999999999</v>
      </c>
      <c r="I50">
        <f t="shared" si="1"/>
        <v>4.2291498873887177</v>
      </c>
      <c r="N50">
        <f t="shared" si="2"/>
        <v>4.2300000000000004</v>
      </c>
      <c r="P50">
        <f t="shared" si="3"/>
        <v>1712</v>
      </c>
    </row>
    <row r="51" spans="1:16" x14ac:dyDescent="0.25">
      <c r="A51">
        <v>19.092769270000002</v>
      </c>
      <c r="B51">
        <v>87.311735900000002</v>
      </c>
      <c r="C51">
        <v>10.72362837</v>
      </c>
      <c r="D51">
        <v>78.439741929999997</v>
      </c>
      <c r="E51">
        <v>1007.0859819999999</v>
      </c>
      <c r="F51" t="s">
        <v>18</v>
      </c>
      <c r="H51">
        <f t="shared" si="0"/>
        <v>19.093</v>
      </c>
      <c r="I51">
        <f t="shared" si="1"/>
        <v>4.3695273508698858</v>
      </c>
      <c r="N51">
        <f t="shared" si="2"/>
        <v>4.37</v>
      </c>
      <c r="P51">
        <f t="shared" si="3"/>
        <v>1588</v>
      </c>
    </row>
    <row r="52" spans="1:16" x14ac:dyDescent="0.25">
      <c r="A52">
        <v>24.254919260000001</v>
      </c>
      <c r="B52">
        <v>54.724963690000003</v>
      </c>
      <c r="C52">
        <v>2.8960594180000001</v>
      </c>
      <c r="D52">
        <v>52.893252099999998</v>
      </c>
      <c r="E52">
        <v>1001.649452</v>
      </c>
      <c r="F52" t="s">
        <v>19</v>
      </c>
      <c r="H52">
        <f t="shared" si="0"/>
        <v>24.254999999999999</v>
      </c>
      <c r="I52">
        <f t="shared" si="1"/>
        <v>4.9249283507478561</v>
      </c>
      <c r="N52">
        <f t="shared" si="2"/>
        <v>4.92</v>
      </c>
      <c r="P52">
        <f t="shared" si="3"/>
        <v>1079</v>
      </c>
    </row>
    <row r="53" spans="1:16" x14ac:dyDescent="0.25">
      <c r="A53">
        <v>20.965037840000001</v>
      </c>
      <c r="B53">
        <v>98.814680820000007</v>
      </c>
      <c r="C53">
        <v>15.568058690000001</v>
      </c>
      <c r="D53">
        <v>30.479689069999999</v>
      </c>
      <c r="E53">
        <v>1009.179547</v>
      </c>
      <c r="F53" t="s">
        <v>19</v>
      </c>
      <c r="H53">
        <f t="shared" si="0"/>
        <v>20.965</v>
      </c>
      <c r="I53">
        <f t="shared" si="1"/>
        <v>4.5787594215027285</v>
      </c>
      <c r="N53">
        <f t="shared" si="2"/>
        <v>4.58</v>
      </c>
      <c r="P53">
        <f t="shared" si="3"/>
        <v>1389</v>
      </c>
    </row>
    <row r="54" spans="1:16" x14ac:dyDescent="0.25">
      <c r="A54">
        <v>34.709345949999999</v>
      </c>
      <c r="B54">
        <v>91.867781249999993</v>
      </c>
      <c r="C54">
        <v>9.9221931320000003</v>
      </c>
      <c r="D54">
        <v>44.541331540000002</v>
      </c>
      <c r="E54">
        <v>1043.41993</v>
      </c>
      <c r="F54" t="s">
        <v>19</v>
      </c>
      <c r="H54">
        <f t="shared" si="0"/>
        <v>34.709000000000003</v>
      </c>
      <c r="I54">
        <f t="shared" si="1"/>
        <v>5.8914638206476324</v>
      </c>
      <c r="N54">
        <f t="shared" si="2"/>
        <v>5.89</v>
      </c>
      <c r="P54">
        <f t="shared" si="3"/>
        <v>29</v>
      </c>
    </row>
    <row r="55" spans="1:16" x14ac:dyDescent="0.25">
      <c r="A55">
        <v>12.55112027</v>
      </c>
      <c r="B55">
        <v>89.741453329999999</v>
      </c>
      <c r="C55">
        <v>14.5289777</v>
      </c>
      <c r="D55">
        <v>77.426559979999993</v>
      </c>
      <c r="E55">
        <v>1009.816343</v>
      </c>
      <c r="F55" t="s">
        <v>18</v>
      </c>
      <c r="H55">
        <f t="shared" si="0"/>
        <v>12.551</v>
      </c>
      <c r="I55">
        <f t="shared" si="1"/>
        <v>3.5427560274452996</v>
      </c>
      <c r="N55">
        <f t="shared" si="2"/>
        <v>3.54</v>
      </c>
      <c r="P55">
        <f t="shared" si="3"/>
        <v>2245</v>
      </c>
    </row>
    <row r="56" spans="1:16" x14ac:dyDescent="0.25">
      <c r="A56">
        <v>15.2219189</v>
      </c>
      <c r="B56">
        <v>54.937722430000001</v>
      </c>
      <c r="C56">
        <v>7.9145319760000001</v>
      </c>
      <c r="D56">
        <v>66.815375979999999</v>
      </c>
      <c r="E56">
        <v>1043.892102</v>
      </c>
      <c r="F56" t="s">
        <v>19</v>
      </c>
      <c r="H56">
        <f t="shared" si="0"/>
        <v>15.222</v>
      </c>
      <c r="I56">
        <f t="shared" si="1"/>
        <v>3.9015277648634004</v>
      </c>
      <c r="N56">
        <f t="shared" si="2"/>
        <v>3.9</v>
      </c>
      <c r="P56">
        <f t="shared" si="3"/>
        <v>1985</v>
      </c>
    </row>
    <row r="57" spans="1:16" x14ac:dyDescent="0.25">
      <c r="A57">
        <v>14.03273795</v>
      </c>
      <c r="B57">
        <v>82.999084449999998</v>
      </c>
      <c r="C57">
        <v>14.04645489</v>
      </c>
      <c r="D57">
        <v>11.09032412</v>
      </c>
      <c r="E57">
        <v>1036.37806</v>
      </c>
      <c r="F57" t="s">
        <v>19</v>
      </c>
      <c r="H57">
        <f t="shared" si="0"/>
        <v>14.032999999999999</v>
      </c>
      <c r="I57">
        <f t="shared" si="1"/>
        <v>3.7460296248161198</v>
      </c>
      <c r="N57">
        <f t="shared" si="2"/>
        <v>3.75</v>
      </c>
      <c r="P57">
        <f t="shared" si="3"/>
        <v>2090</v>
      </c>
    </row>
    <row r="58" spans="1:16" x14ac:dyDescent="0.25">
      <c r="A58">
        <v>26.327708139999999</v>
      </c>
      <c r="B58">
        <v>99.043034410000004</v>
      </c>
      <c r="C58">
        <v>13.69228713</v>
      </c>
      <c r="D58">
        <v>53.124657820000003</v>
      </c>
      <c r="E58">
        <v>1000.186483</v>
      </c>
      <c r="F58" t="s">
        <v>19</v>
      </c>
      <c r="H58">
        <f t="shared" si="0"/>
        <v>26.327999999999999</v>
      </c>
      <c r="I58">
        <f t="shared" si="1"/>
        <v>5.1310533168151737</v>
      </c>
      <c r="N58">
        <f t="shared" si="2"/>
        <v>5.13</v>
      </c>
      <c r="P58">
        <f t="shared" si="3"/>
        <v>886</v>
      </c>
    </row>
    <row r="59" spans="1:16" x14ac:dyDescent="0.25">
      <c r="A59">
        <v>16.332290059999998</v>
      </c>
      <c r="B59">
        <v>66.842512839999998</v>
      </c>
      <c r="C59">
        <v>11.22832416</v>
      </c>
      <c r="D59">
        <v>19.869523900000001</v>
      </c>
      <c r="E59">
        <v>1002.2662309999999</v>
      </c>
      <c r="F59" t="s">
        <v>19</v>
      </c>
      <c r="H59">
        <f t="shared" si="0"/>
        <v>16.332000000000001</v>
      </c>
      <c r="I59">
        <f t="shared" si="1"/>
        <v>4.0413228106648447</v>
      </c>
      <c r="N59">
        <f t="shared" si="2"/>
        <v>4.04</v>
      </c>
      <c r="P59">
        <f t="shared" si="3"/>
        <v>1882</v>
      </c>
    </row>
    <row r="60" spans="1:16" x14ac:dyDescent="0.25">
      <c r="A60">
        <v>21.65776932</v>
      </c>
      <c r="B60">
        <v>62.951250850000001</v>
      </c>
      <c r="C60">
        <v>16.914792680000001</v>
      </c>
      <c r="D60">
        <v>97.840730910000005</v>
      </c>
      <c r="E60">
        <v>1005.889096</v>
      </c>
      <c r="F60" t="s">
        <v>19</v>
      </c>
      <c r="H60">
        <f t="shared" si="0"/>
        <v>21.658000000000001</v>
      </c>
      <c r="I60">
        <f t="shared" si="1"/>
        <v>4.6537908547763509</v>
      </c>
      <c r="N60">
        <f t="shared" si="2"/>
        <v>4.6500000000000004</v>
      </c>
      <c r="P60">
        <f t="shared" si="3"/>
        <v>1327</v>
      </c>
    </row>
    <row r="61" spans="1:16" x14ac:dyDescent="0.25">
      <c r="A61">
        <v>16.110639800000001</v>
      </c>
      <c r="B61">
        <v>31.026607469999998</v>
      </c>
      <c r="C61">
        <v>11.64947147</v>
      </c>
      <c r="D61">
        <v>73.8625373</v>
      </c>
      <c r="E61">
        <v>1022.395303</v>
      </c>
      <c r="F61" t="s">
        <v>19</v>
      </c>
      <c r="H61">
        <f t="shared" si="0"/>
        <v>16.111000000000001</v>
      </c>
      <c r="I61">
        <f t="shared" si="1"/>
        <v>4.0138061487819767</v>
      </c>
      <c r="N61">
        <f t="shared" si="2"/>
        <v>4.01</v>
      </c>
      <c r="P61">
        <f t="shared" si="3"/>
        <v>1904</v>
      </c>
    </row>
    <row r="62" spans="1:16" x14ac:dyDescent="0.25">
      <c r="A62">
        <v>13.97423959</v>
      </c>
      <c r="B62">
        <v>79.014263810000003</v>
      </c>
      <c r="C62">
        <v>11.56220822</v>
      </c>
      <c r="D62">
        <v>8.1000794969999994</v>
      </c>
      <c r="E62">
        <v>1027.1843759999999</v>
      </c>
      <c r="F62" t="s">
        <v>19</v>
      </c>
      <c r="H62">
        <f t="shared" si="0"/>
        <v>13.974</v>
      </c>
      <c r="I62">
        <f t="shared" si="1"/>
        <v>3.7382134222112038</v>
      </c>
      <c r="N62">
        <f t="shared" si="2"/>
        <v>3.74</v>
      </c>
      <c r="P62">
        <f t="shared" si="3"/>
        <v>2100</v>
      </c>
    </row>
    <row r="63" spans="1:16" x14ac:dyDescent="0.25">
      <c r="A63">
        <v>12.759378529999999</v>
      </c>
      <c r="B63">
        <v>90.093429799999996</v>
      </c>
      <c r="C63">
        <v>6.1596621469999997</v>
      </c>
      <c r="D63">
        <v>24.822925919999999</v>
      </c>
      <c r="E63">
        <v>1048.056088</v>
      </c>
      <c r="F63" t="s">
        <v>19</v>
      </c>
      <c r="H63">
        <f t="shared" si="0"/>
        <v>12.759</v>
      </c>
      <c r="I63">
        <f t="shared" si="1"/>
        <v>3.5720272297394375</v>
      </c>
      <c r="N63">
        <f t="shared" si="2"/>
        <v>3.57</v>
      </c>
      <c r="P63">
        <f t="shared" si="3"/>
        <v>2219</v>
      </c>
    </row>
    <row r="64" spans="1:16" x14ac:dyDescent="0.25">
      <c r="A64">
        <v>26.408239739999999</v>
      </c>
      <c r="B64">
        <v>47.322003029999998</v>
      </c>
      <c r="C64">
        <v>18.630125320000001</v>
      </c>
      <c r="D64">
        <v>7.8125675609999998</v>
      </c>
      <c r="E64">
        <v>1044.8561239999999</v>
      </c>
      <c r="F64" t="s">
        <v>19</v>
      </c>
      <c r="H64">
        <f t="shared" si="0"/>
        <v>26.408000000000001</v>
      </c>
      <c r="I64">
        <f t="shared" si="1"/>
        <v>5.1388947975221289</v>
      </c>
      <c r="N64">
        <f t="shared" si="2"/>
        <v>5.14</v>
      </c>
      <c r="P64">
        <f t="shared" si="3"/>
        <v>883</v>
      </c>
    </row>
    <row r="65" spans="1:16" x14ac:dyDescent="0.25">
      <c r="A65">
        <v>13.45457378</v>
      </c>
      <c r="B65">
        <v>52.051720400000001</v>
      </c>
      <c r="C65">
        <v>10.34279143</v>
      </c>
      <c r="D65">
        <v>37.009635770000003</v>
      </c>
      <c r="E65">
        <v>1022.83102</v>
      </c>
      <c r="F65" t="s">
        <v>19</v>
      </c>
      <c r="H65">
        <f t="shared" si="0"/>
        <v>13.455</v>
      </c>
      <c r="I65">
        <f t="shared" si="1"/>
        <v>3.6680476796246801</v>
      </c>
      <c r="N65">
        <f t="shared" si="2"/>
        <v>3.67</v>
      </c>
      <c r="P65">
        <f t="shared" si="3"/>
        <v>2145</v>
      </c>
    </row>
    <row r="66" spans="1:16" x14ac:dyDescent="0.25">
      <c r="A66">
        <v>14.91455904</v>
      </c>
      <c r="B66">
        <v>65.047391489999995</v>
      </c>
      <c r="C66">
        <v>7.8342931509999998</v>
      </c>
      <c r="D66">
        <v>82.268455450000005</v>
      </c>
      <c r="E66">
        <v>983.23671460000003</v>
      </c>
      <c r="F66" t="s">
        <v>19</v>
      </c>
      <c r="H66">
        <f t="shared" si="0"/>
        <v>14.914999999999999</v>
      </c>
      <c r="I66">
        <f t="shared" si="1"/>
        <v>3.8619372133684413</v>
      </c>
      <c r="N66">
        <f t="shared" si="2"/>
        <v>3.86</v>
      </c>
      <c r="P66">
        <f t="shared" si="3"/>
        <v>2010</v>
      </c>
    </row>
    <row r="67" spans="1:16" x14ac:dyDescent="0.25">
      <c r="A67">
        <v>19.218129269999999</v>
      </c>
      <c r="B67">
        <v>35.045611020000003</v>
      </c>
      <c r="C67">
        <v>10.83284583</v>
      </c>
      <c r="D67">
        <v>6.6755548339999997</v>
      </c>
      <c r="E67">
        <v>1018.171533</v>
      </c>
      <c r="F67" t="s">
        <v>19</v>
      </c>
      <c r="H67">
        <f t="shared" ref="H67:H130" si="4">ROUND(A67,3)</f>
        <v>19.218</v>
      </c>
      <c r="I67">
        <f t="shared" ref="I67:I130" si="5">SQRT(A67)</f>
        <v>4.3838486823794449</v>
      </c>
      <c r="N67">
        <f t="shared" ref="N67:N130" si="6">ROUND(SQRT(A67),2)</f>
        <v>4.38</v>
      </c>
      <c r="P67">
        <f t="shared" ref="P67:P130" si="7">RANK(A67,A:A)</f>
        <v>1572</v>
      </c>
    </row>
    <row r="68" spans="1:16" x14ac:dyDescent="0.25">
      <c r="A68">
        <v>30.52483075</v>
      </c>
      <c r="B68">
        <v>36.274973330000002</v>
      </c>
      <c r="C68">
        <v>2.9048427750000001</v>
      </c>
      <c r="D68">
        <v>16.53571994</v>
      </c>
      <c r="E68">
        <v>1008.254815</v>
      </c>
      <c r="F68" t="s">
        <v>19</v>
      </c>
      <c r="H68">
        <f t="shared" si="4"/>
        <v>30.524999999999999</v>
      </c>
      <c r="I68">
        <f t="shared" si="5"/>
        <v>5.5249281217043897</v>
      </c>
      <c r="N68">
        <f t="shared" si="6"/>
        <v>5.52</v>
      </c>
      <c r="P68">
        <f t="shared" si="7"/>
        <v>472</v>
      </c>
    </row>
    <row r="69" spans="1:16" x14ac:dyDescent="0.25">
      <c r="A69">
        <v>12.427531889999999</v>
      </c>
      <c r="B69">
        <v>59.477753120000003</v>
      </c>
      <c r="C69">
        <v>5.302504742</v>
      </c>
      <c r="D69">
        <v>26.744524370000001</v>
      </c>
      <c r="E69">
        <v>1018.134511</v>
      </c>
      <c r="F69" t="s">
        <v>19</v>
      </c>
      <c r="H69">
        <f t="shared" si="4"/>
        <v>12.428000000000001</v>
      </c>
      <c r="I69">
        <f t="shared" si="5"/>
        <v>3.5252704704745703</v>
      </c>
      <c r="N69">
        <f t="shared" si="6"/>
        <v>3.53</v>
      </c>
      <c r="P69">
        <f t="shared" si="7"/>
        <v>2268</v>
      </c>
    </row>
    <row r="70" spans="1:16" x14ac:dyDescent="0.25">
      <c r="A70">
        <v>30.948622690000001</v>
      </c>
      <c r="B70">
        <v>48.285326689999998</v>
      </c>
      <c r="C70">
        <v>6.1336372429999999</v>
      </c>
      <c r="D70">
        <v>62.408030160000003</v>
      </c>
      <c r="E70">
        <v>982.81234610000001</v>
      </c>
      <c r="F70" t="s">
        <v>19</v>
      </c>
      <c r="H70">
        <f t="shared" si="4"/>
        <v>30.949000000000002</v>
      </c>
      <c r="I70">
        <f t="shared" si="5"/>
        <v>5.5631486309463281</v>
      </c>
      <c r="N70">
        <f t="shared" si="6"/>
        <v>5.56</v>
      </c>
      <c r="P70">
        <f t="shared" si="7"/>
        <v>436</v>
      </c>
    </row>
    <row r="71" spans="1:16" x14ac:dyDescent="0.25">
      <c r="A71">
        <v>12.4024602</v>
      </c>
      <c r="B71">
        <v>58.422611179999997</v>
      </c>
      <c r="C71">
        <v>10.303175380000001</v>
      </c>
      <c r="D71">
        <v>97.468344790000003</v>
      </c>
      <c r="E71">
        <v>1049.7033550000001</v>
      </c>
      <c r="F71" t="s">
        <v>19</v>
      </c>
      <c r="H71">
        <f t="shared" si="4"/>
        <v>12.401999999999999</v>
      </c>
      <c r="I71">
        <f t="shared" si="5"/>
        <v>3.5217126799328762</v>
      </c>
      <c r="N71">
        <f t="shared" si="6"/>
        <v>3.52</v>
      </c>
      <c r="P71">
        <f t="shared" si="7"/>
        <v>2272</v>
      </c>
    </row>
    <row r="72" spans="1:16" x14ac:dyDescent="0.25">
      <c r="A72">
        <v>34.411486629999999</v>
      </c>
      <c r="B72">
        <v>61.807040870000002</v>
      </c>
      <c r="C72">
        <v>13.91021668</v>
      </c>
      <c r="D72">
        <v>82.273206569999999</v>
      </c>
      <c r="E72">
        <v>983.98708590000001</v>
      </c>
      <c r="F72" t="s">
        <v>19</v>
      </c>
      <c r="H72">
        <f t="shared" si="4"/>
        <v>34.411000000000001</v>
      </c>
      <c r="I72">
        <f t="shared" si="5"/>
        <v>5.8661304647953409</v>
      </c>
      <c r="N72">
        <f t="shared" si="6"/>
        <v>5.87</v>
      </c>
      <c r="P72">
        <f t="shared" si="7"/>
        <v>66</v>
      </c>
    </row>
    <row r="73" spans="1:16" x14ac:dyDescent="0.25">
      <c r="A73">
        <v>21.716280040000001</v>
      </c>
      <c r="B73">
        <v>98.339137769999994</v>
      </c>
      <c r="C73">
        <v>5.7440492430000001</v>
      </c>
      <c r="D73">
        <v>20.09265169</v>
      </c>
      <c r="E73">
        <v>999.08759540000005</v>
      </c>
      <c r="F73" t="s">
        <v>19</v>
      </c>
      <c r="H73">
        <f t="shared" si="4"/>
        <v>21.716000000000001</v>
      </c>
      <c r="I73">
        <f t="shared" si="5"/>
        <v>4.6600729650940016</v>
      </c>
      <c r="N73">
        <f t="shared" si="6"/>
        <v>4.66</v>
      </c>
      <c r="P73">
        <f t="shared" si="7"/>
        <v>1326</v>
      </c>
    </row>
    <row r="74" spans="1:16" x14ac:dyDescent="0.25">
      <c r="A74">
        <v>34.419027200000002</v>
      </c>
      <c r="B74">
        <v>96.098187409999994</v>
      </c>
      <c r="C74">
        <v>2.715319912</v>
      </c>
      <c r="D74">
        <v>71.006280669999995</v>
      </c>
      <c r="E74">
        <v>985.04868199999999</v>
      </c>
      <c r="F74" t="s">
        <v>19</v>
      </c>
      <c r="H74">
        <f t="shared" si="4"/>
        <v>34.418999999999997</v>
      </c>
      <c r="I74">
        <f t="shared" si="5"/>
        <v>5.8667731505487755</v>
      </c>
      <c r="N74">
        <f t="shared" si="6"/>
        <v>5.87</v>
      </c>
      <c r="P74">
        <f t="shared" si="7"/>
        <v>65</v>
      </c>
    </row>
    <row r="75" spans="1:16" x14ac:dyDescent="0.25">
      <c r="A75">
        <v>25.121137990000001</v>
      </c>
      <c r="B75">
        <v>39.781110609999999</v>
      </c>
      <c r="C75">
        <v>11.184363660000001</v>
      </c>
      <c r="D75">
        <v>55.638775219999999</v>
      </c>
      <c r="E75">
        <v>1018.332777</v>
      </c>
      <c r="F75" t="s">
        <v>19</v>
      </c>
      <c r="H75">
        <f t="shared" si="4"/>
        <v>25.120999999999999</v>
      </c>
      <c r="I75">
        <f t="shared" si="5"/>
        <v>5.0120991600326503</v>
      </c>
      <c r="N75">
        <f t="shared" si="6"/>
        <v>5.01</v>
      </c>
      <c r="P75">
        <f t="shared" si="7"/>
        <v>996</v>
      </c>
    </row>
    <row r="76" spans="1:16" x14ac:dyDescent="0.25">
      <c r="A76">
        <v>28.48158948</v>
      </c>
      <c r="B76">
        <v>91.781018160000002</v>
      </c>
      <c r="C76">
        <v>17.092996629999998</v>
      </c>
      <c r="D76">
        <v>49.162786519999997</v>
      </c>
      <c r="E76">
        <v>1004.627281</v>
      </c>
      <c r="F76" t="s">
        <v>19</v>
      </c>
      <c r="H76">
        <f t="shared" si="4"/>
        <v>28.481999999999999</v>
      </c>
      <c r="I76">
        <f t="shared" si="5"/>
        <v>5.3368145442763888</v>
      </c>
      <c r="N76">
        <f t="shared" si="6"/>
        <v>5.34</v>
      </c>
      <c r="P76">
        <f t="shared" si="7"/>
        <v>668</v>
      </c>
    </row>
    <row r="77" spans="1:16" x14ac:dyDescent="0.25">
      <c r="A77">
        <v>10.97969481</v>
      </c>
      <c r="B77">
        <v>35.614466360000002</v>
      </c>
      <c r="C77">
        <v>8.3646417270000004</v>
      </c>
      <c r="D77">
        <v>90.838580699999994</v>
      </c>
      <c r="E77">
        <v>1006.270989</v>
      </c>
      <c r="F77" t="s">
        <v>19</v>
      </c>
      <c r="H77">
        <f t="shared" si="4"/>
        <v>10.98</v>
      </c>
      <c r="I77">
        <f t="shared" si="5"/>
        <v>3.3135622538289513</v>
      </c>
      <c r="N77">
        <f t="shared" si="6"/>
        <v>3.31</v>
      </c>
      <c r="P77">
        <f t="shared" si="7"/>
        <v>2395</v>
      </c>
    </row>
    <row r="78" spans="1:16" x14ac:dyDescent="0.25">
      <c r="A78">
        <v>17.070174059999999</v>
      </c>
      <c r="B78">
        <v>65.534482879999999</v>
      </c>
      <c r="C78">
        <v>9.5154581789999995</v>
      </c>
      <c r="D78">
        <v>58.812975590000001</v>
      </c>
      <c r="E78">
        <v>1035.241726</v>
      </c>
      <c r="F78" t="s">
        <v>19</v>
      </c>
      <c r="H78">
        <f t="shared" si="4"/>
        <v>17.07</v>
      </c>
      <c r="I78">
        <f t="shared" si="5"/>
        <v>4.1316067165208255</v>
      </c>
      <c r="N78">
        <f t="shared" si="6"/>
        <v>4.13</v>
      </c>
      <c r="P78">
        <f t="shared" si="7"/>
        <v>1802</v>
      </c>
    </row>
    <row r="79" spans="1:16" x14ac:dyDescent="0.25">
      <c r="A79">
        <v>13.00491403</v>
      </c>
      <c r="B79">
        <v>41.473693009999998</v>
      </c>
      <c r="C79">
        <v>5.7841702430000002</v>
      </c>
      <c r="D79">
        <v>13.720967480000001</v>
      </c>
      <c r="E79">
        <v>1043.2814080000001</v>
      </c>
      <c r="F79" t="s">
        <v>19</v>
      </c>
      <c r="H79">
        <f t="shared" si="4"/>
        <v>13.005000000000001</v>
      </c>
      <c r="I79">
        <f t="shared" si="5"/>
        <v>3.6062326644297369</v>
      </c>
      <c r="N79">
        <f t="shared" si="6"/>
        <v>3.61</v>
      </c>
      <c r="P79">
        <f t="shared" si="7"/>
        <v>2182</v>
      </c>
    </row>
    <row r="80" spans="1:16" x14ac:dyDescent="0.25">
      <c r="A80">
        <v>17.403504940000001</v>
      </c>
      <c r="B80">
        <v>55.612450170000002</v>
      </c>
      <c r="C80">
        <v>16.176682469999999</v>
      </c>
      <c r="D80">
        <v>16.496779060000001</v>
      </c>
      <c r="E80">
        <v>991.59878879999997</v>
      </c>
      <c r="F80" t="s">
        <v>19</v>
      </c>
      <c r="H80">
        <f t="shared" si="4"/>
        <v>17.404</v>
      </c>
      <c r="I80">
        <f t="shared" si="5"/>
        <v>4.1717508242942793</v>
      </c>
      <c r="N80">
        <f t="shared" si="6"/>
        <v>4.17</v>
      </c>
      <c r="P80">
        <f t="shared" si="7"/>
        <v>1759</v>
      </c>
    </row>
    <row r="81" spans="1:16" x14ac:dyDescent="0.25">
      <c r="A81">
        <v>12.96819297</v>
      </c>
      <c r="B81">
        <v>82.033815799999999</v>
      </c>
      <c r="C81">
        <v>2.4132989079999998</v>
      </c>
      <c r="D81">
        <v>92.197341390000005</v>
      </c>
      <c r="E81">
        <v>999.52838580000002</v>
      </c>
      <c r="F81" t="s">
        <v>18</v>
      </c>
      <c r="H81">
        <f t="shared" si="4"/>
        <v>12.968</v>
      </c>
      <c r="I81">
        <f t="shared" si="5"/>
        <v>3.6011377327172589</v>
      </c>
      <c r="N81">
        <f t="shared" si="6"/>
        <v>3.6</v>
      </c>
      <c r="P81">
        <f t="shared" si="7"/>
        <v>2185</v>
      </c>
    </row>
    <row r="82" spans="1:16" x14ac:dyDescent="0.25">
      <c r="A82">
        <v>17.949579480000001</v>
      </c>
      <c r="B82">
        <v>59.715383549999999</v>
      </c>
      <c r="C82">
        <v>3.4217743540000001</v>
      </c>
      <c r="D82">
        <v>8.0205195820000004</v>
      </c>
      <c r="E82">
        <v>1013.091003</v>
      </c>
      <c r="F82" t="s">
        <v>19</v>
      </c>
      <c r="H82">
        <f t="shared" si="4"/>
        <v>17.95</v>
      </c>
      <c r="I82">
        <f t="shared" si="5"/>
        <v>4.2366944048396977</v>
      </c>
      <c r="N82">
        <f t="shared" si="6"/>
        <v>4.24</v>
      </c>
      <c r="P82">
        <f t="shared" si="7"/>
        <v>1702</v>
      </c>
    </row>
    <row r="83" spans="1:16" x14ac:dyDescent="0.25">
      <c r="A83">
        <v>20.356574859999998</v>
      </c>
      <c r="B83">
        <v>86.486590129999996</v>
      </c>
      <c r="C83">
        <v>19.99913226</v>
      </c>
      <c r="D83">
        <v>13.79141104</v>
      </c>
      <c r="E83">
        <v>987.9017169</v>
      </c>
      <c r="F83" t="s">
        <v>19</v>
      </c>
      <c r="H83">
        <f t="shared" si="4"/>
        <v>20.356999999999999</v>
      </c>
      <c r="I83">
        <f t="shared" si="5"/>
        <v>4.5118261114542078</v>
      </c>
      <c r="N83">
        <f t="shared" si="6"/>
        <v>4.51</v>
      </c>
      <c r="P83">
        <f t="shared" si="7"/>
        <v>1459</v>
      </c>
    </row>
    <row r="84" spans="1:16" x14ac:dyDescent="0.25">
      <c r="A84">
        <v>11.603687409999999</v>
      </c>
      <c r="B84">
        <v>80.317099769999999</v>
      </c>
      <c r="C84">
        <v>13.644315049999999</v>
      </c>
      <c r="D84">
        <v>65.311368380000005</v>
      </c>
      <c r="E84">
        <v>1007.057666</v>
      </c>
      <c r="F84" t="s">
        <v>18</v>
      </c>
      <c r="H84">
        <f t="shared" si="4"/>
        <v>11.603999999999999</v>
      </c>
      <c r="I84">
        <f t="shared" si="5"/>
        <v>3.4064185605999739</v>
      </c>
      <c r="N84">
        <f t="shared" si="6"/>
        <v>3.41</v>
      </c>
      <c r="P84">
        <f t="shared" si="7"/>
        <v>2331</v>
      </c>
    </row>
    <row r="85" spans="1:16" x14ac:dyDescent="0.25">
      <c r="A85">
        <v>27.31180298</v>
      </c>
      <c r="B85">
        <v>95.99876123</v>
      </c>
      <c r="C85">
        <v>10.96104813</v>
      </c>
      <c r="D85">
        <v>22.433741139999999</v>
      </c>
      <c r="E85">
        <v>1001.146163</v>
      </c>
      <c r="F85" t="s">
        <v>19</v>
      </c>
      <c r="H85">
        <f t="shared" si="4"/>
        <v>27.312000000000001</v>
      </c>
      <c r="I85">
        <f t="shared" si="5"/>
        <v>5.2260695536894648</v>
      </c>
      <c r="N85">
        <f t="shared" si="6"/>
        <v>5.23</v>
      </c>
      <c r="P85">
        <f t="shared" si="7"/>
        <v>801</v>
      </c>
    </row>
    <row r="86" spans="1:16" x14ac:dyDescent="0.25">
      <c r="A86">
        <v>24.165036359999998</v>
      </c>
      <c r="B86">
        <v>67.39092144</v>
      </c>
      <c r="C86">
        <v>15.9021589</v>
      </c>
      <c r="D86">
        <v>82.609910339999999</v>
      </c>
      <c r="E86">
        <v>1044.5383440000001</v>
      </c>
      <c r="F86" t="s">
        <v>19</v>
      </c>
      <c r="H86">
        <f t="shared" si="4"/>
        <v>24.164999999999999</v>
      </c>
      <c r="I86">
        <f t="shared" si="5"/>
        <v>4.9157945807366685</v>
      </c>
      <c r="N86">
        <f t="shared" si="6"/>
        <v>4.92</v>
      </c>
      <c r="P86">
        <f t="shared" si="7"/>
        <v>1093</v>
      </c>
    </row>
    <row r="87" spans="1:16" x14ac:dyDescent="0.25">
      <c r="A87">
        <v>16.634737269999999</v>
      </c>
      <c r="B87">
        <v>86.150356779999996</v>
      </c>
      <c r="C87">
        <v>19.937649090000001</v>
      </c>
      <c r="D87">
        <v>41.600647789999996</v>
      </c>
      <c r="E87">
        <v>993.89738839999995</v>
      </c>
      <c r="F87" t="s">
        <v>19</v>
      </c>
      <c r="H87">
        <f t="shared" si="4"/>
        <v>16.635000000000002</v>
      </c>
      <c r="I87">
        <f t="shared" si="5"/>
        <v>4.0785704934449765</v>
      </c>
      <c r="N87">
        <f t="shared" si="6"/>
        <v>4.08</v>
      </c>
      <c r="P87">
        <f t="shared" si="7"/>
        <v>1849</v>
      </c>
    </row>
    <row r="88" spans="1:16" x14ac:dyDescent="0.25">
      <c r="A88">
        <v>23.08120134</v>
      </c>
      <c r="B88">
        <v>52.603497439999998</v>
      </c>
      <c r="C88">
        <v>3.817485617</v>
      </c>
      <c r="D88">
        <v>48.239981280000002</v>
      </c>
      <c r="E88">
        <v>1030.484798</v>
      </c>
      <c r="F88" t="s">
        <v>19</v>
      </c>
      <c r="H88">
        <f t="shared" si="4"/>
        <v>23.081</v>
      </c>
      <c r="I88">
        <f t="shared" si="5"/>
        <v>4.8042898892552266</v>
      </c>
      <c r="N88">
        <f t="shared" si="6"/>
        <v>4.8</v>
      </c>
      <c r="P88">
        <f t="shared" si="7"/>
        <v>1193</v>
      </c>
    </row>
    <row r="89" spans="1:16" x14ac:dyDescent="0.25">
      <c r="A89">
        <v>12.348512769999999</v>
      </c>
      <c r="B89">
        <v>54.202209160000002</v>
      </c>
      <c r="C89">
        <v>15.82786078</v>
      </c>
      <c r="D89">
        <v>12.86381577</v>
      </c>
      <c r="E89">
        <v>995.11252460000003</v>
      </c>
      <c r="F89" t="s">
        <v>19</v>
      </c>
      <c r="H89">
        <f t="shared" si="4"/>
        <v>12.349</v>
      </c>
      <c r="I89">
        <f t="shared" si="5"/>
        <v>3.5140450722778156</v>
      </c>
      <c r="N89">
        <f t="shared" si="6"/>
        <v>3.51</v>
      </c>
      <c r="P89">
        <f t="shared" si="7"/>
        <v>2274</v>
      </c>
    </row>
    <row r="90" spans="1:16" x14ac:dyDescent="0.25">
      <c r="A90">
        <v>24.398662389999998</v>
      </c>
      <c r="B90">
        <v>58.035732449999998</v>
      </c>
      <c r="C90">
        <v>6.8432416519999997</v>
      </c>
      <c r="D90">
        <v>2.8163609749999998</v>
      </c>
      <c r="E90">
        <v>1023.7960870000001</v>
      </c>
      <c r="F90" t="s">
        <v>19</v>
      </c>
      <c r="H90">
        <f t="shared" si="4"/>
        <v>24.399000000000001</v>
      </c>
      <c r="I90">
        <f t="shared" si="5"/>
        <v>4.9395002166211102</v>
      </c>
      <c r="N90">
        <f t="shared" si="6"/>
        <v>4.9400000000000004</v>
      </c>
      <c r="P90">
        <f t="shared" si="7"/>
        <v>1066</v>
      </c>
    </row>
    <row r="91" spans="1:16" x14ac:dyDescent="0.25">
      <c r="A91">
        <v>33.232404940000002</v>
      </c>
      <c r="B91">
        <v>58.764101400000001</v>
      </c>
      <c r="C91">
        <v>14.6246537</v>
      </c>
      <c r="D91">
        <v>75.923623219999996</v>
      </c>
      <c r="E91">
        <v>1020.7393510000001</v>
      </c>
      <c r="F91" t="s">
        <v>19</v>
      </c>
      <c r="H91">
        <f t="shared" si="4"/>
        <v>33.231999999999999</v>
      </c>
      <c r="I91">
        <f t="shared" si="5"/>
        <v>5.7647554102494238</v>
      </c>
      <c r="N91">
        <f t="shared" si="6"/>
        <v>5.76</v>
      </c>
      <c r="P91">
        <f t="shared" si="7"/>
        <v>209</v>
      </c>
    </row>
    <row r="92" spans="1:16" x14ac:dyDescent="0.25">
      <c r="A92">
        <v>17.96422381</v>
      </c>
      <c r="B92">
        <v>37.227725450000001</v>
      </c>
      <c r="C92">
        <v>14.15319455</v>
      </c>
      <c r="D92">
        <v>7.3989703750000002</v>
      </c>
      <c r="E92">
        <v>1012.1107</v>
      </c>
      <c r="F92" t="s">
        <v>19</v>
      </c>
      <c r="H92">
        <f t="shared" si="4"/>
        <v>17.963999999999999</v>
      </c>
      <c r="I92">
        <f t="shared" si="5"/>
        <v>4.2384223255829525</v>
      </c>
      <c r="N92">
        <f t="shared" si="6"/>
        <v>4.24</v>
      </c>
      <c r="P92">
        <f t="shared" si="7"/>
        <v>1697</v>
      </c>
    </row>
    <row r="93" spans="1:16" x14ac:dyDescent="0.25">
      <c r="A93">
        <v>26.685259500000001</v>
      </c>
      <c r="B93">
        <v>66.336925750000006</v>
      </c>
      <c r="C93">
        <v>19.96660086</v>
      </c>
      <c r="D93">
        <v>64.01590204</v>
      </c>
      <c r="E93">
        <v>1037.183511</v>
      </c>
      <c r="F93" t="s">
        <v>19</v>
      </c>
      <c r="H93">
        <f t="shared" si="4"/>
        <v>26.684999999999999</v>
      </c>
      <c r="I93">
        <f t="shared" si="5"/>
        <v>5.1657777246025596</v>
      </c>
      <c r="N93">
        <f t="shared" si="6"/>
        <v>5.17</v>
      </c>
      <c r="P93">
        <f t="shared" si="7"/>
        <v>854</v>
      </c>
    </row>
    <row r="94" spans="1:16" x14ac:dyDescent="0.25">
      <c r="A94">
        <v>13.29494656</v>
      </c>
      <c r="B94">
        <v>36.776225349999997</v>
      </c>
      <c r="C94">
        <v>2.237441037</v>
      </c>
      <c r="D94">
        <v>53.75314513</v>
      </c>
      <c r="E94">
        <v>995.5902036</v>
      </c>
      <c r="F94" t="s">
        <v>19</v>
      </c>
      <c r="H94">
        <f t="shared" si="4"/>
        <v>13.295</v>
      </c>
      <c r="I94">
        <f t="shared" si="5"/>
        <v>3.6462236025784267</v>
      </c>
      <c r="N94">
        <f t="shared" si="6"/>
        <v>3.65</v>
      </c>
      <c r="P94">
        <f t="shared" si="7"/>
        <v>2158</v>
      </c>
    </row>
    <row r="95" spans="1:16" x14ac:dyDescent="0.25">
      <c r="A95">
        <v>27.908180099999999</v>
      </c>
      <c r="B95">
        <v>92.283349509999994</v>
      </c>
      <c r="C95">
        <v>4.2507896000000003E-2</v>
      </c>
      <c r="D95">
        <v>51.849054639999999</v>
      </c>
      <c r="E95">
        <v>1013.409616</v>
      </c>
      <c r="F95" t="s">
        <v>19</v>
      </c>
      <c r="H95">
        <f t="shared" si="4"/>
        <v>27.908000000000001</v>
      </c>
      <c r="I95">
        <f t="shared" si="5"/>
        <v>5.2828193325155457</v>
      </c>
      <c r="N95">
        <f t="shared" si="6"/>
        <v>5.28</v>
      </c>
      <c r="P95">
        <f t="shared" si="7"/>
        <v>726</v>
      </c>
    </row>
    <row r="96" spans="1:16" x14ac:dyDescent="0.25">
      <c r="A96">
        <v>17.235152320000001</v>
      </c>
      <c r="B96">
        <v>34.329134830000001</v>
      </c>
      <c r="C96">
        <v>14.95568929</v>
      </c>
      <c r="D96">
        <v>29.968502220000001</v>
      </c>
      <c r="E96">
        <v>1048.7692320000001</v>
      </c>
      <c r="F96" t="s">
        <v>19</v>
      </c>
      <c r="H96">
        <f t="shared" si="4"/>
        <v>17.234999999999999</v>
      </c>
      <c r="I96">
        <f t="shared" si="5"/>
        <v>4.1515240960399113</v>
      </c>
      <c r="N96">
        <f t="shared" si="6"/>
        <v>4.1500000000000004</v>
      </c>
      <c r="P96">
        <f t="shared" si="7"/>
        <v>1782</v>
      </c>
    </row>
    <row r="97" spans="1:16" x14ac:dyDescent="0.25">
      <c r="A97">
        <v>14.579784050000001</v>
      </c>
      <c r="B97">
        <v>61.478610119999999</v>
      </c>
      <c r="C97">
        <v>11.375538369999999</v>
      </c>
      <c r="D97">
        <v>75.602863569999997</v>
      </c>
      <c r="E97">
        <v>992.82832529999996</v>
      </c>
      <c r="F97" t="s">
        <v>19</v>
      </c>
      <c r="H97">
        <f t="shared" si="4"/>
        <v>14.58</v>
      </c>
      <c r="I97">
        <f t="shared" si="5"/>
        <v>3.8183483405786856</v>
      </c>
      <c r="N97">
        <f t="shared" si="6"/>
        <v>3.82</v>
      </c>
      <c r="P97">
        <f t="shared" si="7"/>
        <v>2042</v>
      </c>
    </row>
    <row r="98" spans="1:16" x14ac:dyDescent="0.25">
      <c r="A98">
        <v>24.662823370000002</v>
      </c>
      <c r="B98">
        <v>49.928584649999998</v>
      </c>
      <c r="C98">
        <v>13.81748256</v>
      </c>
      <c r="D98">
        <v>40.061355140000003</v>
      </c>
      <c r="E98">
        <v>1018.1802719999999</v>
      </c>
      <c r="F98" t="s">
        <v>19</v>
      </c>
      <c r="H98">
        <f t="shared" si="4"/>
        <v>24.663</v>
      </c>
      <c r="I98">
        <f t="shared" si="5"/>
        <v>4.966167875736784</v>
      </c>
      <c r="N98">
        <f t="shared" si="6"/>
        <v>4.97</v>
      </c>
      <c r="P98">
        <f t="shared" si="7"/>
        <v>1038</v>
      </c>
    </row>
    <row r="99" spans="1:16" x14ac:dyDescent="0.25">
      <c r="A99">
        <v>10.50268865</v>
      </c>
      <c r="B99">
        <v>40.840859100000003</v>
      </c>
      <c r="C99">
        <v>15.0705007</v>
      </c>
      <c r="D99">
        <v>15.12545718</v>
      </c>
      <c r="E99">
        <v>1000.5174050000001</v>
      </c>
      <c r="F99" t="s">
        <v>19</v>
      </c>
      <c r="H99">
        <f t="shared" si="4"/>
        <v>10.503</v>
      </c>
      <c r="I99">
        <f t="shared" si="5"/>
        <v>3.2407851903512519</v>
      </c>
      <c r="N99">
        <f t="shared" si="6"/>
        <v>3.24</v>
      </c>
      <c r="P99">
        <f t="shared" si="7"/>
        <v>2445</v>
      </c>
    </row>
    <row r="100" spans="1:16" x14ac:dyDescent="0.25">
      <c r="A100">
        <v>30.723500730000001</v>
      </c>
      <c r="B100">
        <v>84.868568359999998</v>
      </c>
      <c r="C100">
        <v>9.8701310360000001</v>
      </c>
      <c r="D100">
        <v>5.6043140380000001</v>
      </c>
      <c r="E100">
        <v>988.66642420000005</v>
      </c>
      <c r="F100" t="s">
        <v>19</v>
      </c>
      <c r="H100">
        <f t="shared" si="4"/>
        <v>30.724</v>
      </c>
      <c r="I100">
        <f t="shared" si="5"/>
        <v>5.5428783795064458</v>
      </c>
      <c r="N100">
        <f t="shared" si="6"/>
        <v>5.54</v>
      </c>
      <c r="P100">
        <f t="shared" si="7"/>
        <v>452</v>
      </c>
    </row>
    <row r="101" spans="1:16" x14ac:dyDescent="0.25">
      <c r="A101">
        <v>10.1173869</v>
      </c>
      <c r="B101">
        <v>80.045267920000001</v>
      </c>
      <c r="C101">
        <v>7.1306905010000001</v>
      </c>
      <c r="D101">
        <v>34.254799579999997</v>
      </c>
      <c r="E101">
        <v>1039.6115090000001</v>
      </c>
      <c r="F101" t="s">
        <v>19</v>
      </c>
      <c r="H101">
        <f t="shared" si="4"/>
        <v>10.117000000000001</v>
      </c>
      <c r="I101">
        <f t="shared" si="5"/>
        <v>3.1807840071278024</v>
      </c>
      <c r="N101">
        <f t="shared" si="6"/>
        <v>3.18</v>
      </c>
      <c r="P101">
        <f t="shared" si="7"/>
        <v>2488</v>
      </c>
    </row>
    <row r="102" spans="1:16" x14ac:dyDescent="0.25">
      <c r="A102">
        <v>26.945413420000001</v>
      </c>
      <c r="B102">
        <v>40.216352309999998</v>
      </c>
      <c r="C102">
        <v>15.40751773</v>
      </c>
      <c r="D102">
        <v>60.805497950000003</v>
      </c>
      <c r="E102">
        <v>1020.437519</v>
      </c>
      <c r="F102" t="s">
        <v>19</v>
      </c>
      <c r="H102">
        <f t="shared" si="4"/>
        <v>26.945</v>
      </c>
      <c r="I102">
        <f t="shared" si="5"/>
        <v>5.1908971690835877</v>
      </c>
      <c r="N102">
        <f t="shared" si="6"/>
        <v>5.19</v>
      </c>
      <c r="P102">
        <f t="shared" si="7"/>
        <v>831</v>
      </c>
    </row>
    <row r="103" spans="1:16" x14ac:dyDescent="0.25">
      <c r="A103">
        <v>16.750199330000001</v>
      </c>
      <c r="B103">
        <v>74.293594880000001</v>
      </c>
      <c r="C103">
        <v>7.6025985729999999</v>
      </c>
      <c r="D103">
        <v>22.03220932</v>
      </c>
      <c r="E103">
        <v>1020.518048</v>
      </c>
      <c r="F103" t="s">
        <v>19</v>
      </c>
      <c r="H103">
        <f t="shared" si="4"/>
        <v>16.75</v>
      </c>
      <c r="I103">
        <f t="shared" si="5"/>
        <v>4.0927007378991203</v>
      </c>
      <c r="N103">
        <f t="shared" si="6"/>
        <v>4.09</v>
      </c>
      <c r="P103">
        <f t="shared" si="7"/>
        <v>1839</v>
      </c>
    </row>
    <row r="104" spans="1:16" x14ac:dyDescent="0.25">
      <c r="A104">
        <v>28.37985055</v>
      </c>
      <c r="B104">
        <v>85.478861710000004</v>
      </c>
      <c r="C104">
        <v>12.44384539</v>
      </c>
      <c r="D104">
        <v>74.220479339999997</v>
      </c>
      <c r="E104">
        <v>1018.173432</v>
      </c>
      <c r="F104" t="s">
        <v>19</v>
      </c>
      <c r="H104">
        <f t="shared" si="4"/>
        <v>28.38</v>
      </c>
      <c r="I104">
        <f t="shared" si="5"/>
        <v>5.327274213892129</v>
      </c>
      <c r="N104">
        <f t="shared" si="6"/>
        <v>5.33</v>
      </c>
      <c r="P104">
        <f t="shared" si="7"/>
        <v>675</v>
      </c>
    </row>
    <row r="105" spans="1:16" x14ac:dyDescent="0.25">
      <c r="A105">
        <v>34.054713630000002</v>
      </c>
      <c r="B105">
        <v>84.133255430000006</v>
      </c>
      <c r="C105">
        <v>17.868120529999999</v>
      </c>
      <c r="D105">
        <v>10.872581329999999</v>
      </c>
      <c r="E105">
        <v>992.91276749999997</v>
      </c>
      <c r="F105" t="s">
        <v>19</v>
      </c>
      <c r="H105">
        <f t="shared" si="4"/>
        <v>34.055</v>
      </c>
      <c r="I105">
        <f t="shared" si="5"/>
        <v>5.8356416639475048</v>
      </c>
      <c r="N105">
        <f t="shared" si="6"/>
        <v>5.84</v>
      </c>
      <c r="P105">
        <f t="shared" si="7"/>
        <v>114</v>
      </c>
    </row>
    <row r="106" spans="1:16" x14ac:dyDescent="0.25">
      <c r="A106">
        <v>16.218828590000001</v>
      </c>
      <c r="B106">
        <v>36.459571840000002</v>
      </c>
      <c r="C106">
        <v>3.1678294419999999</v>
      </c>
      <c r="D106">
        <v>47.196475720000002</v>
      </c>
      <c r="E106">
        <v>1019.804322</v>
      </c>
      <c r="F106" t="s">
        <v>19</v>
      </c>
      <c r="H106">
        <f t="shared" si="4"/>
        <v>16.219000000000001</v>
      </c>
      <c r="I106">
        <f t="shared" si="5"/>
        <v>4.0272606806612359</v>
      </c>
      <c r="N106">
        <f t="shared" si="6"/>
        <v>4.03</v>
      </c>
      <c r="P106">
        <f t="shared" si="7"/>
        <v>1890</v>
      </c>
    </row>
    <row r="107" spans="1:16" x14ac:dyDescent="0.25">
      <c r="A107">
        <v>24.40393336</v>
      </c>
      <c r="B107">
        <v>77.985890330000004</v>
      </c>
      <c r="C107">
        <v>0.17812319800000001</v>
      </c>
      <c r="D107">
        <v>53.67042533</v>
      </c>
      <c r="E107">
        <v>986.39723100000003</v>
      </c>
      <c r="F107" t="s">
        <v>18</v>
      </c>
      <c r="H107">
        <f t="shared" si="4"/>
        <v>24.404</v>
      </c>
      <c r="I107">
        <f t="shared" si="5"/>
        <v>4.940033740775462</v>
      </c>
      <c r="N107">
        <f t="shared" si="6"/>
        <v>4.9400000000000004</v>
      </c>
      <c r="P107">
        <f t="shared" si="7"/>
        <v>1065</v>
      </c>
    </row>
    <row r="108" spans="1:16" x14ac:dyDescent="0.25">
      <c r="A108">
        <v>24.80104828</v>
      </c>
      <c r="B108">
        <v>80.121674459999994</v>
      </c>
      <c r="C108">
        <v>5.1351322240000004</v>
      </c>
      <c r="D108">
        <v>82.10120963</v>
      </c>
      <c r="E108">
        <v>1027.7849309999999</v>
      </c>
      <c r="F108" t="s">
        <v>18</v>
      </c>
      <c r="H108">
        <f t="shared" si="4"/>
        <v>24.800999999999998</v>
      </c>
      <c r="I108">
        <f t="shared" si="5"/>
        <v>4.9800650879280681</v>
      </c>
      <c r="N108">
        <f t="shared" si="6"/>
        <v>4.9800000000000004</v>
      </c>
      <c r="P108">
        <f t="shared" si="7"/>
        <v>1016</v>
      </c>
    </row>
    <row r="109" spans="1:16" x14ac:dyDescent="0.25">
      <c r="A109">
        <v>24.30629764</v>
      </c>
      <c r="B109">
        <v>90.351638690000001</v>
      </c>
      <c r="C109">
        <v>15.94943887</v>
      </c>
      <c r="D109">
        <v>11.794768299999999</v>
      </c>
      <c r="E109">
        <v>983.60200180000004</v>
      </c>
      <c r="F109" t="s">
        <v>19</v>
      </c>
      <c r="H109">
        <f t="shared" si="4"/>
        <v>24.306000000000001</v>
      </c>
      <c r="I109">
        <f t="shared" si="5"/>
        <v>4.9301417464409685</v>
      </c>
      <c r="N109">
        <f t="shared" si="6"/>
        <v>4.93</v>
      </c>
      <c r="P109">
        <f t="shared" si="7"/>
        <v>1076</v>
      </c>
    </row>
    <row r="110" spans="1:16" x14ac:dyDescent="0.25">
      <c r="A110">
        <v>15.577040820000001</v>
      </c>
      <c r="B110">
        <v>65.563103720000001</v>
      </c>
      <c r="C110">
        <v>11.33651285</v>
      </c>
      <c r="D110">
        <v>0.16749940699999999</v>
      </c>
      <c r="E110">
        <v>993.24057819999996</v>
      </c>
      <c r="F110" t="s">
        <v>19</v>
      </c>
      <c r="H110">
        <f t="shared" si="4"/>
        <v>15.577</v>
      </c>
      <c r="I110">
        <f t="shared" si="5"/>
        <v>3.9467760032715309</v>
      </c>
      <c r="N110">
        <f t="shared" si="6"/>
        <v>3.95</v>
      </c>
      <c r="P110">
        <f t="shared" si="7"/>
        <v>1955</v>
      </c>
    </row>
    <row r="111" spans="1:16" x14ac:dyDescent="0.25">
      <c r="A111">
        <v>33.818725290000003</v>
      </c>
      <c r="B111">
        <v>62.276580019999997</v>
      </c>
      <c r="C111">
        <v>18.923217269999999</v>
      </c>
      <c r="D111">
        <v>53.370971179999998</v>
      </c>
      <c r="E111">
        <v>1000.595246</v>
      </c>
      <c r="F111" t="s">
        <v>19</v>
      </c>
      <c r="H111">
        <f t="shared" si="4"/>
        <v>33.819000000000003</v>
      </c>
      <c r="I111">
        <f t="shared" si="5"/>
        <v>5.8153869424140643</v>
      </c>
      <c r="N111">
        <f t="shared" si="6"/>
        <v>5.82</v>
      </c>
      <c r="P111">
        <f t="shared" si="7"/>
        <v>148</v>
      </c>
    </row>
    <row r="112" spans="1:16" x14ac:dyDescent="0.25">
      <c r="A112">
        <v>21.17813447</v>
      </c>
      <c r="B112">
        <v>97.558142739999994</v>
      </c>
      <c r="C112">
        <v>10.957482000000001</v>
      </c>
      <c r="D112">
        <v>15.07250722</v>
      </c>
      <c r="E112">
        <v>999.52518520000001</v>
      </c>
      <c r="F112" t="s">
        <v>19</v>
      </c>
      <c r="H112">
        <f t="shared" si="4"/>
        <v>21.178000000000001</v>
      </c>
      <c r="I112">
        <f t="shared" si="5"/>
        <v>4.6019707158998742</v>
      </c>
      <c r="N112">
        <f t="shared" si="6"/>
        <v>4.5999999999999996</v>
      </c>
      <c r="P112">
        <f t="shared" si="7"/>
        <v>1375</v>
      </c>
    </row>
    <row r="113" spans="1:16" x14ac:dyDescent="0.25">
      <c r="A113">
        <v>31.160216810000001</v>
      </c>
      <c r="B113">
        <v>85.755857899999995</v>
      </c>
      <c r="C113">
        <v>5.3156276519999999</v>
      </c>
      <c r="D113">
        <v>57.169336629999997</v>
      </c>
      <c r="E113">
        <v>1036.84716</v>
      </c>
      <c r="F113" t="s">
        <v>19</v>
      </c>
      <c r="H113">
        <f t="shared" si="4"/>
        <v>31.16</v>
      </c>
      <c r="I113">
        <f t="shared" si="5"/>
        <v>5.5821337148083439</v>
      </c>
      <c r="N113">
        <f t="shared" si="6"/>
        <v>5.58</v>
      </c>
      <c r="P113">
        <f t="shared" si="7"/>
        <v>416</v>
      </c>
    </row>
    <row r="114" spans="1:16" x14ac:dyDescent="0.25">
      <c r="A114">
        <v>27.486981879999998</v>
      </c>
      <c r="B114">
        <v>69.111169360000005</v>
      </c>
      <c r="C114">
        <v>15.31770609</v>
      </c>
      <c r="D114">
        <v>3.2902805759999998</v>
      </c>
      <c r="E114">
        <v>1000.142545</v>
      </c>
      <c r="F114" t="s">
        <v>19</v>
      </c>
      <c r="H114">
        <f t="shared" si="4"/>
        <v>27.486999999999998</v>
      </c>
      <c r="I114">
        <f t="shared" si="5"/>
        <v>5.242802864880578</v>
      </c>
      <c r="N114">
        <f t="shared" si="6"/>
        <v>5.24</v>
      </c>
      <c r="P114">
        <f t="shared" si="7"/>
        <v>777</v>
      </c>
    </row>
    <row r="115" spans="1:16" x14ac:dyDescent="0.25">
      <c r="A115">
        <v>17.435923769999999</v>
      </c>
      <c r="B115">
        <v>53.143194989999998</v>
      </c>
      <c r="C115">
        <v>13.151007720000001</v>
      </c>
      <c r="D115">
        <v>49.067501960000001</v>
      </c>
      <c r="E115">
        <v>985.17705309999997</v>
      </c>
      <c r="F115" t="s">
        <v>19</v>
      </c>
      <c r="H115">
        <f t="shared" si="4"/>
        <v>17.436</v>
      </c>
      <c r="I115">
        <f t="shared" si="5"/>
        <v>4.1756345350138098</v>
      </c>
      <c r="N115">
        <f t="shared" si="6"/>
        <v>4.18</v>
      </c>
      <c r="P115">
        <f t="shared" si="7"/>
        <v>1756</v>
      </c>
    </row>
    <row r="116" spans="1:16" x14ac:dyDescent="0.25">
      <c r="A116">
        <v>30.344945490000001</v>
      </c>
      <c r="B116">
        <v>89.166659719999998</v>
      </c>
      <c r="C116">
        <v>16.413667199999999</v>
      </c>
      <c r="D116">
        <v>39.074000580000003</v>
      </c>
      <c r="E116">
        <v>984.7587886</v>
      </c>
      <c r="F116" t="s">
        <v>19</v>
      </c>
      <c r="H116">
        <f t="shared" si="4"/>
        <v>30.344999999999999</v>
      </c>
      <c r="I116">
        <f t="shared" si="5"/>
        <v>5.508624645952926</v>
      </c>
      <c r="N116">
        <f t="shared" si="6"/>
        <v>5.51</v>
      </c>
      <c r="P116">
        <f t="shared" si="7"/>
        <v>495</v>
      </c>
    </row>
    <row r="117" spans="1:16" x14ac:dyDescent="0.25">
      <c r="A117">
        <v>19.91264352</v>
      </c>
      <c r="B117">
        <v>61.88054726</v>
      </c>
      <c r="C117">
        <v>13.35996952</v>
      </c>
      <c r="D117">
        <v>15.624738239999999</v>
      </c>
      <c r="E117">
        <v>990.45894639999995</v>
      </c>
      <c r="F117" t="s">
        <v>19</v>
      </c>
      <c r="H117">
        <f t="shared" si="4"/>
        <v>19.913</v>
      </c>
      <c r="I117">
        <f t="shared" si="5"/>
        <v>4.4623585154041576</v>
      </c>
      <c r="N117">
        <f t="shared" si="6"/>
        <v>4.46</v>
      </c>
      <c r="P117">
        <f t="shared" si="7"/>
        <v>1509</v>
      </c>
    </row>
    <row r="118" spans="1:16" x14ac:dyDescent="0.25">
      <c r="A118">
        <v>32.027579930000002</v>
      </c>
      <c r="B118">
        <v>36.487963450000002</v>
      </c>
      <c r="C118">
        <v>9.0389802069999998</v>
      </c>
      <c r="D118">
        <v>46.784724140000002</v>
      </c>
      <c r="E118">
        <v>1007.593433</v>
      </c>
      <c r="F118" t="s">
        <v>19</v>
      </c>
      <c r="H118">
        <f t="shared" si="4"/>
        <v>32.027999999999999</v>
      </c>
      <c r="I118">
        <f t="shared" si="5"/>
        <v>5.6592914689031524</v>
      </c>
      <c r="N118">
        <f t="shared" si="6"/>
        <v>5.66</v>
      </c>
      <c r="P118">
        <f t="shared" si="7"/>
        <v>334</v>
      </c>
    </row>
    <row r="119" spans="1:16" x14ac:dyDescent="0.25">
      <c r="A119">
        <v>24.531821820000001</v>
      </c>
      <c r="B119">
        <v>61.843299090000002</v>
      </c>
      <c r="C119">
        <v>5.5416533819999998</v>
      </c>
      <c r="D119">
        <v>47.716940829999999</v>
      </c>
      <c r="E119">
        <v>993.77699640000003</v>
      </c>
      <c r="F119" t="s">
        <v>19</v>
      </c>
      <c r="H119">
        <f t="shared" si="4"/>
        <v>24.532</v>
      </c>
      <c r="I119">
        <f t="shared" si="5"/>
        <v>4.952960914442996</v>
      </c>
      <c r="N119">
        <f t="shared" si="6"/>
        <v>4.95</v>
      </c>
      <c r="P119">
        <f t="shared" si="7"/>
        <v>1052</v>
      </c>
    </row>
    <row r="120" spans="1:16" x14ac:dyDescent="0.25">
      <c r="A120">
        <v>32.04338405</v>
      </c>
      <c r="B120">
        <v>91.037787730000005</v>
      </c>
      <c r="C120">
        <v>1.112009295</v>
      </c>
      <c r="D120">
        <v>6.7881434340000002</v>
      </c>
      <c r="E120">
        <v>996.4515652</v>
      </c>
      <c r="F120" t="s">
        <v>19</v>
      </c>
      <c r="H120">
        <f t="shared" si="4"/>
        <v>32.042999999999999</v>
      </c>
      <c r="I120">
        <f t="shared" si="5"/>
        <v>5.6606875951601499</v>
      </c>
      <c r="N120">
        <f t="shared" si="6"/>
        <v>5.66</v>
      </c>
      <c r="P120">
        <f t="shared" si="7"/>
        <v>330</v>
      </c>
    </row>
    <row r="121" spans="1:16" x14ac:dyDescent="0.25">
      <c r="A121">
        <v>27.313289749999999</v>
      </c>
      <c r="B121">
        <v>61.379750280000003</v>
      </c>
      <c r="C121">
        <v>6.1587250539999996</v>
      </c>
      <c r="D121">
        <v>67.690779280000001</v>
      </c>
      <c r="E121">
        <v>992.87829590000001</v>
      </c>
      <c r="F121" t="s">
        <v>19</v>
      </c>
      <c r="H121">
        <f t="shared" si="4"/>
        <v>27.312999999999999</v>
      </c>
      <c r="I121">
        <f t="shared" si="5"/>
        <v>5.2262117972772595</v>
      </c>
      <c r="N121">
        <f t="shared" si="6"/>
        <v>5.23</v>
      </c>
      <c r="P121">
        <f t="shared" si="7"/>
        <v>800</v>
      </c>
    </row>
    <row r="122" spans="1:16" x14ac:dyDescent="0.25">
      <c r="A122">
        <v>28.131357000000001</v>
      </c>
      <c r="B122">
        <v>31.004440339999999</v>
      </c>
      <c r="C122">
        <v>0.92516955099999998</v>
      </c>
      <c r="D122">
        <v>91.369997310000002</v>
      </c>
      <c r="E122">
        <v>1000.911478</v>
      </c>
      <c r="F122" t="s">
        <v>19</v>
      </c>
      <c r="H122">
        <f t="shared" si="4"/>
        <v>28.131</v>
      </c>
      <c r="I122">
        <f t="shared" si="5"/>
        <v>5.3039001687437519</v>
      </c>
      <c r="N122">
        <f t="shared" si="6"/>
        <v>5.3</v>
      </c>
      <c r="P122">
        <f t="shared" si="7"/>
        <v>701</v>
      </c>
    </row>
    <row r="123" spans="1:16" x14ac:dyDescent="0.25">
      <c r="A123">
        <v>22.533109549999999</v>
      </c>
      <c r="B123">
        <v>72.803972669999993</v>
      </c>
      <c r="C123">
        <v>8.6005414150000004</v>
      </c>
      <c r="D123">
        <v>61.344273350000002</v>
      </c>
      <c r="E123">
        <v>1015.340111</v>
      </c>
      <c r="F123" t="s">
        <v>18</v>
      </c>
      <c r="H123">
        <f t="shared" si="4"/>
        <v>22.533000000000001</v>
      </c>
      <c r="I123">
        <f t="shared" si="5"/>
        <v>4.7469052602722126</v>
      </c>
      <c r="N123">
        <f t="shared" si="6"/>
        <v>4.75</v>
      </c>
      <c r="P123">
        <f t="shared" si="7"/>
        <v>1251</v>
      </c>
    </row>
    <row r="124" spans="1:16" x14ac:dyDescent="0.25">
      <c r="A124">
        <v>33.902090870000002</v>
      </c>
      <c r="B124">
        <v>99.708100239999993</v>
      </c>
      <c r="C124">
        <v>4.5159982379999999</v>
      </c>
      <c r="D124">
        <v>62.719129459999998</v>
      </c>
      <c r="E124">
        <v>1047.994295</v>
      </c>
      <c r="F124" t="s">
        <v>19</v>
      </c>
      <c r="H124">
        <f t="shared" si="4"/>
        <v>33.902000000000001</v>
      </c>
      <c r="I124">
        <f t="shared" si="5"/>
        <v>5.8225502033043908</v>
      </c>
      <c r="N124">
        <f t="shared" si="6"/>
        <v>5.82</v>
      </c>
      <c r="P124">
        <f t="shared" si="7"/>
        <v>138</v>
      </c>
    </row>
    <row r="125" spans="1:16" x14ac:dyDescent="0.25">
      <c r="A125">
        <v>26.09975498</v>
      </c>
      <c r="B125">
        <v>87.207400879999994</v>
      </c>
      <c r="C125">
        <v>14.072952170000001</v>
      </c>
      <c r="D125">
        <v>74.840305529999995</v>
      </c>
      <c r="E125">
        <v>1035.439331</v>
      </c>
      <c r="F125" t="s">
        <v>19</v>
      </c>
      <c r="H125">
        <f t="shared" si="4"/>
        <v>26.1</v>
      </c>
      <c r="I125">
        <f t="shared" si="5"/>
        <v>5.1087919296052764</v>
      </c>
      <c r="N125">
        <f t="shared" si="6"/>
        <v>5.1100000000000003</v>
      </c>
      <c r="P125">
        <f t="shared" si="7"/>
        <v>903</v>
      </c>
    </row>
    <row r="126" spans="1:16" x14ac:dyDescent="0.25">
      <c r="A126">
        <v>20.596376209999999</v>
      </c>
      <c r="B126">
        <v>73.206656260000003</v>
      </c>
      <c r="C126">
        <v>4.4035705309999997</v>
      </c>
      <c r="D126">
        <v>93.607060860000004</v>
      </c>
      <c r="E126">
        <v>992.07644919999996</v>
      </c>
      <c r="F126" t="s">
        <v>18</v>
      </c>
      <c r="H126">
        <f t="shared" si="4"/>
        <v>20.596</v>
      </c>
      <c r="I126">
        <f t="shared" si="5"/>
        <v>4.538323061440205</v>
      </c>
      <c r="N126">
        <f t="shared" si="6"/>
        <v>4.54</v>
      </c>
      <c r="P126">
        <f t="shared" si="7"/>
        <v>1430</v>
      </c>
    </row>
    <row r="127" spans="1:16" x14ac:dyDescent="0.25">
      <c r="A127">
        <v>25.15983035</v>
      </c>
      <c r="B127">
        <v>94.00792208</v>
      </c>
      <c r="C127">
        <v>1.628636711</v>
      </c>
      <c r="D127">
        <v>98.247701000000006</v>
      </c>
      <c r="E127">
        <v>1036.199548</v>
      </c>
      <c r="F127" t="s">
        <v>19</v>
      </c>
      <c r="H127">
        <f t="shared" si="4"/>
        <v>25.16</v>
      </c>
      <c r="I127">
        <f t="shared" si="5"/>
        <v>5.0159575705940735</v>
      </c>
      <c r="N127">
        <f t="shared" si="6"/>
        <v>5.0199999999999996</v>
      </c>
      <c r="P127">
        <f t="shared" si="7"/>
        <v>991</v>
      </c>
    </row>
    <row r="128" spans="1:16" x14ac:dyDescent="0.25">
      <c r="A128">
        <v>10.47982996</v>
      </c>
      <c r="B128">
        <v>86.95071772</v>
      </c>
      <c r="C128">
        <v>16.775945570000001</v>
      </c>
      <c r="D128">
        <v>49.268487530000002</v>
      </c>
      <c r="E128">
        <v>1029.706512</v>
      </c>
      <c r="F128" t="s">
        <v>19</v>
      </c>
      <c r="H128">
        <f t="shared" si="4"/>
        <v>10.48</v>
      </c>
      <c r="I128">
        <f t="shared" si="5"/>
        <v>3.2372565483754911</v>
      </c>
      <c r="N128">
        <f t="shared" si="6"/>
        <v>3.24</v>
      </c>
      <c r="P128">
        <f t="shared" si="7"/>
        <v>2449</v>
      </c>
    </row>
    <row r="129" spans="1:16" x14ac:dyDescent="0.25">
      <c r="A129">
        <v>17.539370420000001</v>
      </c>
      <c r="B129">
        <v>64.904754690000004</v>
      </c>
      <c r="C129">
        <v>1.200657206</v>
      </c>
      <c r="D129">
        <v>94.500783400000003</v>
      </c>
      <c r="E129">
        <v>1043.4058889999999</v>
      </c>
      <c r="F129" t="s">
        <v>19</v>
      </c>
      <c r="H129">
        <f t="shared" si="4"/>
        <v>17.539000000000001</v>
      </c>
      <c r="I129">
        <f t="shared" si="5"/>
        <v>4.188003154249051</v>
      </c>
      <c r="N129">
        <f t="shared" si="6"/>
        <v>4.1900000000000004</v>
      </c>
      <c r="P129">
        <f t="shared" si="7"/>
        <v>1744</v>
      </c>
    </row>
    <row r="130" spans="1:16" x14ac:dyDescent="0.25">
      <c r="A130">
        <v>26.504338440000001</v>
      </c>
      <c r="B130">
        <v>71.385419979999995</v>
      </c>
      <c r="C130">
        <v>15.01916919</v>
      </c>
      <c r="D130">
        <v>35.924264059999999</v>
      </c>
      <c r="E130">
        <v>1010.429471</v>
      </c>
      <c r="F130" t="s">
        <v>19</v>
      </c>
      <c r="H130">
        <f t="shared" si="4"/>
        <v>26.504000000000001</v>
      </c>
      <c r="I130">
        <f t="shared" si="5"/>
        <v>5.1482364397917859</v>
      </c>
      <c r="N130">
        <f t="shared" si="6"/>
        <v>5.15</v>
      </c>
      <c r="P130">
        <f t="shared" si="7"/>
        <v>874</v>
      </c>
    </row>
    <row r="131" spans="1:16" x14ac:dyDescent="0.25">
      <c r="A131">
        <v>17.251940179999998</v>
      </c>
      <c r="B131">
        <v>81.190496640000006</v>
      </c>
      <c r="C131">
        <v>18.588506519999999</v>
      </c>
      <c r="D131">
        <v>72.76448019</v>
      </c>
      <c r="E131">
        <v>1040.6969079999999</v>
      </c>
      <c r="F131" t="s">
        <v>18</v>
      </c>
      <c r="H131">
        <f t="shared" ref="H131:H194" si="8">ROUND(A131,3)</f>
        <v>17.251999999999999</v>
      </c>
      <c r="I131">
        <f t="shared" ref="I131:I194" si="9">SQRT(A131)</f>
        <v>4.1535454951161901</v>
      </c>
      <c r="N131">
        <f t="shared" ref="N131:N194" si="10">ROUND(SQRT(A131),2)</f>
        <v>4.1500000000000004</v>
      </c>
      <c r="P131">
        <f t="shared" ref="P131:P194" si="11">RANK(A131,A:A)</f>
        <v>1780</v>
      </c>
    </row>
    <row r="132" spans="1:16" x14ac:dyDescent="0.25">
      <c r="A132">
        <v>25.45038572</v>
      </c>
      <c r="B132">
        <v>89.249831479999997</v>
      </c>
      <c r="C132">
        <v>2.1425823739999998</v>
      </c>
      <c r="D132">
        <v>93.679568520000004</v>
      </c>
      <c r="E132">
        <v>1028.8663180000001</v>
      </c>
      <c r="F132" t="s">
        <v>19</v>
      </c>
      <c r="H132">
        <f t="shared" si="8"/>
        <v>25.45</v>
      </c>
      <c r="I132">
        <f t="shared" si="9"/>
        <v>5.0448375315762153</v>
      </c>
      <c r="N132">
        <f t="shared" si="10"/>
        <v>5.04</v>
      </c>
      <c r="P132">
        <f t="shared" si="11"/>
        <v>959</v>
      </c>
    </row>
    <row r="133" spans="1:16" x14ac:dyDescent="0.25">
      <c r="A133">
        <v>20.719217520000001</v>
      </c>
      <c r="B133">
        <v>34.072348169999998</v>
      </c>
      <c r="C133">
        <v>11.1933586</v>
      </c>
      <c r="D133">
        <v>1.6232777380000001</v>
      </c>
      <c r="E133">
        <v>999.11648030000003</v>
      </c>
      <c r="F133" t="s">
        <v>19</v>
      </c>
      <c r="H133">
        <f t="shared" si="8"/>
        <v>20.719000000000001</v>
      </c>
      <c r="I133">
        <f t="shared" si="9"/>
        <v>4.5518367193914155</v>
      </c>
      <c r="N133">
        <f t="shared" si="10"/>
        <v>4.55</v>
      </c>
      <c r="P133">
        <f t="shared" si="11"/>
        <v>1413</v>
      </c>
    </row>
    <row r="134" spans="1:16" x14ac:dyDescent="0.25">
      <c r="A134">
        <v>13.386851610000001</v>
      </c>
      <c r="B134">
        <v>84.236270000000005</v>
      </c>
      <c r="C134">
        <v>9.0345342049999999</v>
      </c>
      <c r="D134">
        <v>92.054324219999998</v>
      </c>
      <c r="E134">
        <v>1007.28433</v>
      </c>
      <c r="F134" t="s">
        <v>18</v>
      </c>
      <c r="H134">
        <f t="shared" si="8"/>
        <v>13.387</v>
      </c>
      <c r="I134">
        <f t="shared" si="9"/>
        <v>3.6588046695608116</v>
      </c>
      <c r="N134">
        <f t="shared" si="10"/>
        <v>3.66</v>
      </c>
      <c r="P134">
        <f t="shared" si="11"/>
        <v>2148</v>
      </c>
    </row>
    <row r="135" spans="1:16" x14ac:dyDescent="0.25">
      <c r="A135">
        <v>17.457058150000002</v>
      </c>
      <c r="B135">
        <v>61.325240800000003</v>
      </c>
      <c r="C135">
        <v>15.974201170000001</v>
      </c>
      <c r="D135">
        <v>88.505011269999997</v>
      </c>
      <c r="E135">
        <v>1038.693501</v>
      </c>
      <c r="F135" t="s">
        <v>19</v>
      </c>
      <c r="H135">
        <f t="shared" si="8"/>
        <v>17.457000000000001</v>
      </c>
      <c r="I135">
        <f t="shared" si="9"/>
        <v>4.1781644474577595</v>
      </c>
      <c r="N135">
        <f t="shared" si="10"/>
        <v>4.18</v>
      </c>
      <c r="P135">
        <f t="shared" si="11"/>
        <v>1751</v>
      </c>
    </row>
    <row r="136" spans="1:16" x14ac:dyDescent="0.25">
      <c r="A136">
        <v>24.24912277</v>
      </c>
      <c r="B136">
        <v>76.255899220000003</v>
      </c>
      <c r="C136">
        <v>12.469600120000001</v>
      </c>
      <c r="D136">
        <v>20.548580260000001</v>
      </c>
      <c r="E136">
        <v>1036.5398600000001</v>
      </c>
      <c r="F136" t="s">
        <v>19</v>
      </c>
      <c r="H136">
        <f t="shared" si="8"/>
        <v>24.248999999999999</v>
      </c>
      <c r="I136">
        <f t="shared" si="9"/>
        <v>4.9243398308808866</v>
      </c>
      <c r="N136">
        <f t="shared" si="10"/>
        <v>4.92</v>
      </c>
      <c r="P136">
        <f t="shared" si="11"/>
        <v>1080</v>
      </c>
    </row>
    <row r="137" spans="1:16" x14ac:dyDescent="0.25">
      <c r="A137">
        <v>24.77181903</v>
      </c>
      <c r="B137">
        <v>83.52431077</v>
      </c>
      <c r="C137">
        <v>5.5654687310000002</v>
      </c>
      <c r="D137">
        <v>40.971359970000002</v>
      </c>
      <c r="E137">
        <v>997.18541809999999</v>
      </c>
      <c r="F137" t="s">
        <v>19</v>
      </c>
      <c r="H137">
        <f t="shared" si="8"/>
        <v>24.771999999999998</v>
      </c>
      <c r="I137">
        <f t="shared" si="9"/>
        <v>4.9771295974688057</v>
      </c>
      <c r="N137">
        <f t="shared" si="10"/>
        <v>4.9800000000000004</v>
      </c>
      <c r="P137">
        <f t="shared" si="11"/>
        <v>1021</v>
      </c>
    </row>
    <row r="138" spans="1:16" x14ac:dyDescent="0.25">
      <c r="A138">
        <v>24.358131220000001</v>
      </c>
      <c r="B138">
        <v>67.765134750000001</v>
      </c>
      <c r="C138">
        <v>2.9380123000000001E-2</v>
      </c>
      <c r="D138">
        <v>12.291964330000001</v>
      </c>
      <c r="E138">
        <v>1038.539172</v>
      </c>
      <c r="F138" t="s">
        <v>19</v>
      </c>
      <c r="H138">
        <f t="shared" si="8"/>
        <v>24.358000000000001</v>
      </c>
      <c r="I138">
        <f t="shared" si="9"/>
        <v>4.9353957511024387</v>
      </c>
      <c r="N138">
        <f t="shared" si="10"/>
        <v>4.9400000000000004</v>
      </c>
      <c r="P138">
        <f t="shared" si="11"/>
        <v>1072</v>
      </c>
    </row>
    <row r="139" spans="1:16" x14ac:dyDescent="0.25">
      <c r="A139">
        <v>26.3300205</v>
      </c>
      <c r="B139">
        <v>41.09603954</v>
      </c>
      <c r="C139">
        <v>9.6573545769999996</v>
      </c>
      <c r="D139">
        <v>74.718680699999993</v>
      </c>
      <c r="E139">
        <v>1046.2029950000001</v>
      </c>
      <c r="F139" t="s">
        <v>19</v>
      </c>
      <c r="H139">
        <f t="shared" si="8"/>
        <v>26.33</v>
      </c>
      <c r="I139">
        <f t="shared" si="9"/>
        <v>5.1312786418201846</v>
      </c>
      <c r="N139">
        <f t="shared" si="10"/>
        <v>5.13</v>
      </c>
      <c r="P139">
        <f t="shared" si="11"/>
        <v>885</v>
      </c>
    </row>
    <row r="140" spans="1:16" x14ac:dyDescent="0.25">
      <c r="A140">
        <v>26.302581750000002</v>
      </c>
      <c r="B140">
        <v>58.66687821</v>
      </c>
      <c r="C140">
        <v>17.882177649999999</v>
      </c>
      <c r="D140">
        <v>77.741356019999998</v>
      </c>
      <c r="E140">
        <v>1041.4438620000001</v>
      </c>
      <c r="F140" t="s">
        <v>19</v>
      </c>
      <c r="H140">
        <f t="shared" si="8"/>
        <v>26.303000000000001</v>
      </c>
      <c r="I140">
        <f t="shared" si="9"/>
        <v>5.1286042691944953</v>
      </c>
      <c r="N140">
        <f t="shared" si="10"/>
        <v>5.13</v>
      </c>
      <c r="P140">
        <f t="shared" si="11"/>
        <v>889</v>
      </c>
    </row>
    <row r="141" spans="1:16" x14ac:dyDescent="0.25">
      <c r="A141">
        <v>20.78546089</v>
      </c>
      <c r="B141">
        <v>35.381109559999999</v>
      </c>
      <c r="C141">
        <v>18.107263410000002</v>
      </c>
      <c r="D141">
        <v>88.094192039999996</v>
      </c>
      <c r="E141">
        <v>1006.690162</v>
      </c>
      <c r="F141" t="s">
        <v>19</v>
      </c>
      <c r="H141">
        <f t="shared" si="8"/>
        <v>20.785</v>
      </c>
      <c r="I141">
        <f t="shared" si="9"/>
        <v>4.5591074663797952</v>
      </c>
      <c r="N141">
        <f t="shared" si="10"/>
        <v>4.5599999999999996</v>
      </c>
      <c r="P141">
        <f t="shared" si="11"/>
        <v>1405</v>
      </c>
    </row>
    <row r="142" spans="1:16" x14ac:dyDescent="0.25">
      <c r="A142">
        <v>32.413664900000001</v>
      </c>
      <c r="B142">
        <v>78.25104838</v>
      </c>
      <c r="C142">
        <v>2.5059396610000002</v>
      </c>
      <c r="D142">
        <v>44.145196069999997</v>
      </c>
      <c r="E142">
        <v>1017.8813259999999</v>
      </c>
      <c r="F142" t="s">
        <v>19</v>
      </c>
      <c r="H142">
        <f t="shared" si="8"/>
        <v>32.414000000000001</v>
      </c>
      <c r="I142">
        <f t="shared" si="9"/>
        <v>5.6933000008782253</v>
      </c>
      <c r="N142">
        <f t="shared" si="10"/>
        <v>5.69</v>
      </c>
      <c r="P142">
        <f t="shared" si="11"/>
        <v>296</v>
      </c>
    </row>
    <row r="143" spans="1:16" x14ac:dyDescent="0.25">
      <c r="A143">
        <v>19.189046749999999</v>
      </c>
      <c r="B143">
        <v>96.759432739999994</v>
      </c>
      <c r="C143">
        <v>17.213539350000001</v>
      </c>
      <c r="D143">
        <v>63.006149020000002</v>
      </c>
      <c r="E143">
        <v>1039.217245</v>
      </c>
      <c r="F143" t="s">
        <v>18</v>
      </c>
      <c r="H143">
        <f t="shared" si="8"/>
        <v>19.189</v>
      </c>
      <c r="I143">
        <f t="shared" si="9"/>
        <v>4.3805304187963356</v>
      </c>
      <c r="N143">
        <f t="shared" si="10"/>
        <v>4.38</v>
      </c>
      <c r="P143">
        <f t="shared" si="11"/>
        <v>1577</v>
      </c>
    </row>
    <row r="144" spans="1:16" x14ac:dyDescent="0.25">
      <c r="A144">
        <v>20.896623129999998</v>
      </c>
      <c r="B144">
        <v>85.667696860000007</v>
      </c>
      <c r="C144">
        <v>0.688625716</v>
      </c>
      <c r="D144">
        <v>84.364752030000005</v>
      </c>
      <c r="E144">
        <v>1030.1480300000001</v>
      </c>
      <c r="F144" t="s">
        <v>18</v>
      </c>
      <c r="H144">
        <f t="shared" si="8"/>
        <v>20.896999999999998</v>
      </c>
      <c r="I144">
        <f t="shared" si="9"/>
        <v>4.571282438222342</v>
      </c>
      <c r="N144">
        <f t="shared" si="10"/>
        <v>4.57</v>
      </c>
      <c r="P144">
        <f t="shared" si="11"/>
        <v>1393</v>
      </c>
    </row>
    <row r="145" spans="1:16" x14ac:dyDescent="0.25">
      <c r="A145">
        <v>32.29808388</v>
      </c>
      <c r="B145">
        <v>57.285049600000001</v>
      </c>
      <c r="C145">
        <v>1.8469855070000001</v>
      </c>
      <c r="D145">
        <v>9.3378317249999991</v>
      </c>
      <c r="E145">
        <v>1029.637346</v>
      </c>
      <c r="F145" t="s">
        <v>19</v>
      </c>
      <c r="H145">
        <f t="shared" si="8"/>
        <v>32.298000000000002</v>
      </c>
      <c r="I145">
        <f t="shared" si="9"/>
        <v>5.6831403185210903</v>
      </c>
      <c r="N145">
        <f t="shared" si="10"/>
        <v>5.68</v>
      </c>
      <c r="P145">
        <f t="shared" si="11"/>
        <v>303</v>
      </c>
    </row>
    <row r="146" spans="1:16" x14ac:dyDescent="0.25">
      <c r="A146">
        <v>30.154849729999999</v>
      </c>
      <c r="B146">
        <v>70.900404719999997</v>
      </c>
      <c r="C146">
        <v>19.324416249999999</v>
      </c>
      <c r="D146">
        <v>11.91581676</v>
      </c>
      <c r="E146">
        <v>999.96760229999995</v>
      </c>
      <c r="F146" t="s">
        <v>19</v>
      </c>
      <c r="H146">
        <f t="shared" si="8"/>
        <v>30.155000000000001</v>
      </c>
      <c r="I146">
        <f t="shared" si="9"/>
        <v>5.4913431626515568</v>
      </c>
      <c r="N146">
        <f t="shared" si="10"/>
        <v>5.49</v>
      </c>
      <c r="P146">
        <f t="shared" si="11"/>
        <v>509</v>
      </c>
    </row>
    <row r="147" spans="1:16" x14ac:dyDescent="0.25">
      <c r="A147">
        <v>27.59721459</v>
      </c>
      <c r="B147">
        <v>51.294047310000003</v>
      </c>
      <c r="C147">
        <v>7.739348144</v>
      </c>
      <c r="D147">
        <v>81.778465339999997</v>
      </c>
      <c r="E147">
        <v>1022.756132</v>
      </c>
      <c r="F147" t="s">
        <v>19</v>
      </c>
      <c r="H147">
        <f t="shared" si="8"/>
        <v>27.597000000000001</v>
      </c>
      <c r="I147">
        <f t="shared" si="9"/>
        <v>5.2533051110705538</v>
      </c>
      <c r="N147">
        <f t="shared" si="10"/>
        <v>5.25</v>
      </c>
      <c r="P147">
        <f t="shared" si="11"/>
        <v>763</v>
      </c>
    </row>
    <row r="148" spans="1:16" x14ac:dyDescent="0.25">
      <c r="A148">
        <v>12.505672179999999</v>
      </c>
      <c r="B148">
        <v>67.873191969999993</v>
      </c>
      <c r="C148">
        <v>1.415677933</v>
      </c>
      <c r="D148">
        <v>44.196947369999997</v>
      </c>
      <c r="E148">
        <v>983.81227809999996</v>
      </c>
      <c r="F148" t="s">
        <v>19</v>
      </c>
      <c r="H148">
        <f t="shared" si="8"/>
        <v>12.506</v>
      </c>
      <c r="I148">
        <f t="shared" si="9"/>
        <v>3.5363359823410443</v>
      </c>
      <c r="N148">
        <f t="shared" si="10"/>
        <v>3.54</v>
      </c>
      <c r="P148">
        <f t="shared" si="11"/>
        <v>2255</v>
      </c>
    </row>
    <row r="149" spans="1:16" x14ac:dyDescent="0.25">
      <c r="A149">
        <v>32.987065340000001</v>
      </c>
      <c r="B149">
        <v>51.050883399999996</v>
      </c>
      <c r="C149">
        <v>9.4091070870000006</v>
      </c>
      <c r="D149">
        <v>80.28693878</v>
      </c>
      <c r="E149">
        <v>1000.8003179999999</v>
      </c>
      <c r="F149" t="s">
        <v>19</v>
      </c>
      <c r="H149">
        <f t="shared" si="8"/>
        <v>32.987000000000002</v>
      </c>
      <c r="I149">
        <f t="shared" si="9"/>
        <v>5.7434367185510107</v>
      </c>
      <c r="N149">
        <f t="shared" si="10"/>
        <v>5.74</v>
      </c>
      <c r="P149">
        <f t="shared" si="11"/>
        <v>240</v>
      </c>
    </row>
    <row r="150" spans="1:16" x14ac:dyDescent="0.25">
      <c r="A150">
        <v>27.85603249</v>
      </c>
      <c r="B150">
        <v>81.682732979999997</v>
      </c>
      <c r="C150">
        <v>0.92274039500000005</v>
      </c>
      <c r="D150">
        <v>1.5038108E-2</v>
      </c>
      <c r="E150">
        <v>994.19522059999997</v>
      </c>
      <c r="F150" t="s">
        <v>19</v>
      </c>
      <c r="H150">
        <f t="shared" si="8"/>
        <v>27.856000000000002</v>
      </c>
      <c r="I150">
        <f t="shared" si="9"/>
        <v>5.2778814395550793</v>
      </c>
      <c r="N150">
        <f t="shared" si="10"/>
        <v>5.28</v>
      </c>
      <c r="P150">
        <f t="shared" si="11"/>
        <v>731</v>
      </c>
    </row>
    <row r="151" spans="1:16" x14ac:dyDescent="0.25">
      <c r="A151">
        <v>34.971175160000001</v>
      </c>
      <c r="B151">
        <v>48.153905559999998</v>
      </c>
      <c r="C151">
        <v>0.327403098</v>
      </c>
      <c r="D151">
        <v>11.50280796</v>
      </c>
      <c r="E151">
        <v>1007.09102</v>
      </c>
      <c r="F151" t="s">
        <v>19</v>
      </c>
      <c r="H151">
        <f t="shared" si="8"/>
        <v>34.970999999999997</v>
      </c>
      <c r="I151">
        <f t="shared" si="9"/>
        <v>5.9136431376943941</v>
      </c>
      <c r="N151">
        <f t="shared" si="10"/>
        <v>5.91</v>
      </c>
      <c r="P151">
        <f t="shared" si="11"/>
        <v>3</v>
      </c>
    </row>
    <row r="152" spans="1:16" x14ac:dyDescent="0.25">
      <c r="A152">
        <v>13.73620762</v>
      </c>
      <c r="B152">
        <v>97.481427330000002</v>
      </c>
      <c r="C152">
        <v>11.235004590000001</v>
      </c>
      <c r="D152">
        <v>36.834326439999998</v>
      </c>
      <c r="E152">
        <v>1031.6760710000001</v>
      </c>
      <c r="F152" t="s">
        <v>19</v>
      </c>
      <c r="H152">
        <f t="shared" si="8"/>
        <v>13.736000000000001</v>
      </c>
      <c r="I152">
        <f t="shared" si="9"/>
        <v>3.706239012799903</v>
      </c>
      <c r="N152">
        <f t="shared" si="10"/>
        <v>3.71</v>
      </c>
      <c r="P152">
        <f t="shared" si="11"/>
        <v>2116</v>
      </c>
    </row>
    <row r="153" spans="1:16" x14ac:dyDescent="0.25">
      <c r="A153">
        <v>31.703151429999998</v>
      </c>
      <c r="B153">
        <v>76.336411249999998</v>
      </c>
      <c r="C153">
        <v>4.2241243959999997</v>
      </c>
      <c r="D153">
        <v>39.76572006</v>
      </c>
      <c r="E153">
        <v>998.23787890000006</v>
      </c>
      <c r="F153" t="s">
        <v>19</v>
      </c>
      <c r="H153">
        <f t="shared" si="8"/>
        <v>31.702999999999999</v>
      </c>
      <c r="I153">
        <f t="shared" si="9"/>
        <v>5.6305551617935503</v>
      </c>
      <c r="N153">
        <f t="shared" si="10"/>
        <v>5.63</v>
      </c>
      <c r="P153">
        <f t="shared" si="11"/>
        <v>366</v>
      </c>
    </row>
    <row r="154" spans="1:16" x14ac:dyDescent="0.25">
      <c r="A154">
        <v>14.06232337</v>
      </c>
      <c r="B154">
        <v>34.814449340000003</v>
      </c>
      <c r="C154">
        <v>12.4382518</v>
      </c>
      <c r="D154">
        <v>83.375788069999999</v>
      </c>
      <c r="E154">
        <v>992.52405639999995</v>
      </c>
      <c r="F154" t="s">
        <v>19</v>
      </c>
      <c r="H154">
        <f t="shared" si="8"/>
        <v>14.061999999999999</v>
      </c>
      <c r="I154">
        <f t="shared" si="9"/>
        <v>3.7499764492593815</v>
      </c>
      <c r="N154">
        <f t="shared" si="10"/>
        <v>3.75</v>
      </c>
      <c r="P154">
        <f t="shared" si="11"/>
        <v>2086</v>
      </c>
    </row>
    <row r="155" spans="1:16" x14ac:dyDescent="0.25">
      <c r="A155">
        <v>25.388989110000001</v>
      </c>
      <c r="B155">
        <v>30.75444345</v>
      </c>
      <c r="C155">
        <v>6.6939852770000003</v>
      </c>
      <c r="D155">
        <v>50.978249830000003</v>
      </c>
      <c r="E155">
        <v>1038.942497</v>
      </c>
      <c r="F155" t="s">
        <v>19</v>
      </c>
      <c r="H155">
        <f t="shared" si="8"/>
        <v>25.388999999999999</v>
      </c>
      <c r="I155">
        <f t="shared" si="9"/>
        <v>5.0387487643263187</v>
      </c>
      <c r="N155">
        <f t="shared" si="10"/>
        <v>5.04</v>
      </c>
      <c r="P155">
        <f t="shared" si="11"/>
        <v>969</v>
      </c>
    </row>
    <row r="156" spans="1:16" x14ac:dyDescent="0.25">
      <c r="A156">
        <v>13.095499569999999</v>
      </c>
      <c r="B156">
        <v>99.793244090000002</v>
      </c>
      <c r="C156">
        <v>2.6495406579999998</v>
      </c>
      <c r="D156">
        <v>91.796453409999998</v>
      </c>
      <c r="E156">
        <v>1044.056857</v>
      </c>
      <c r="F156" t="s">
        <v>18</v>
      </c>
      <c r="H156">
        <f t="shared" si="8"/>
        <v>13.095000000000001</v>
      </c>
      <c r="I156">
        <f t="shared" si="9"/>
        <v>3.6187704500285727</v>
      </c>
      <c r="N156">
        <f t="shared" si="10"/>
        <v>3.62</v>
      </c>
      <c r="P156">
        <f t="shared" si="11"/>
        <v>2177</v>
      </c>
    </row>
    <row r="157" spans="1:16" x14ac:dyDescent="0.25">
      <c r="A157">
        <v>31.20020573</v>
      </c>
      <c r="B157">
        <v>45.435390480000002</v>
      </c>
      <c r="C157">
        <v>19.68803716</v>
      </c>
      <c r="D157">
        <v>42.469770570000001</v>
      </c>
      <c r="E157">
        <v>1011.2351619999999</v>
      </c>
      <c r="F157" t="s">
        <v>19</v>
      </c>
      <c r="H157">
        <f t="shared" si="8"/>
        <v>31.2</v>
      </c>
      <c r="I157">
        <f t="shared" si="9"/>
        <v>5.5857144332663484</v>
      </c>
      <c r="N157">
        <f t="shared" si="10"/>
        <v>5.59</v>
      </c>
      <c r="P157">
        <f t="shared" si="11"/>
        <v>413</v>
      </c>
    </row>
    <row r="158" spans="1:16" x14ac:dyDescent="0.25">
      <c r="A158">
        <v>30.182973969999999</v>
      </c>
      <c r="B158">
        <v>51.87939239</v>
      </c>
      <c r="C158">
        <v>4.9988283100000004</v>
      </c>
      <c r="D158">
        <v>6.6963852619999997</v>
      </c>
      <c r="E158">
        <v>997.11484399999995</v>
      </c>
      <c r="F158" t="s">
        <v>19</v>
      </c>
      <c r="H158">
        <f t="shared" si="8"/>
        <v>30.183</v>
      </c>
      <c r="I158">
        <f t="shared" si="9"/>
        <v>5.4939033455276585</v>
      </c>
      <c r="N158">
        <f t="shared" si="10"/>
        <v>5.49</v>
      </c>
      <c r="P158">
        <f t="shared" si="11"/>
        <v>508</v>
      </c>
    </row>
    <row r="159" spans="1:16" x14ac:dyDescent="0.25">
      <c r="A159">
        <v>24.22751847</v>
      </c>
      <c r="B159">
        <v>44.588980990000003</v>
      </c>
      <c r="C159">
        <v>1.239542921</v>
      </c>
      <c r="D159">
        <v>45.796204469999999</v>
      </c>
      <c r="E159">
        <v>997.66561309999997</v>
      </c>
      <c r="F159" t="s">
        <v>19</v>
      </c>
      <c r="H159">
        <f t="shared" si="8"/>
        <v>24.228000000000002</v>
      </c>
      <c r="I159">
        <f t="shared" si="9"/>
        <v>4.9221457180786512</v>
      </c>
      <c r="N159">
        <f t="shared" si="10"/>
        <v>4.92</v>
      </c>
      <c r="P159">
        <f t="shared" si="11"/>
        <v>1084</v>
      </c>
    </row>
    <row r="160" spans="1:16" x14ac:dyDescent="0.25">
      <c r="A160">
        <v>20.17958243</v>
      </c>
      <c r="B160">
        <v>94.967124069999997</v>
      </c>
      <c r="C160">
        <v>5.5767324040000004</v>
      </c>
      <c r="D160">
        <v>41.100878369999997</v>
      </c>
      <c r="E160">
        <v>1009.132592</v>
      </c>
      <c r="F160" t="s">
        <v>19</v>
      </c>
      <c r="H160">
        <f t="shared" si="8"/>
        <v>20.18</v>
      </c>
      <c r="I160">
        <f t="shared" si="9"/>
        <v>4.492169011735867</v>
      </c>
      <c r="N160">
        <f t="shared" si="10"/>
        <v>4.49</v>
      </c>
      <c r="P160">
        <f t="shared" si="11"/>
        <v>1477</v>
      </c>
    </row>
    <row r="161" spans="1:16" x14ac:dyDescent="0.25">
      <c r="A161">
        <v>11.729174889999999</v>
      </c>
      <c r="B161">
        <v>75.640900180000003</v>
      </c>
      <c r="C161">
        <v>5.0340011179999999</v>
      </c>
      <c r="D161">
        <v>54.945725189999997</v>
      </c>
      <c r="E161">
        <v>1036.171006</v>
      </c>
      <c r="F161" t="s">
        <v>18</v>
      </c>
      <c r="H161">
        <f t="shared" si="8"/>
        <v>11.728999999999999</v>
      </c>
      <c r="I161">
        <f t="shared" si="9"/>
        <v>3.4247882985667886</v>
      </c>
      <c r="N161">
        <f t="shared" si="10"/>
        <v>3.42</v>
      </c>
      <c r="P161">
        <f t="shared" si="11"/>
        <v>2317</v>
      </c>
    </row>
    <row r="162" spans="1:16" x14ac:dyDescent="0.25">
      <c r="A162">
        <v>27.435719330000001</v>
      </c>
      <c r="B162">
        <v>65.30704265</v>
      </c>
      <c r="C162">
        <v>5.9929260839999996</v>
      </c>
      <c r="D162">
        <v>63.982915400000003</v>
      </c>
      <c r="E162">
        <v>1019.303718</v>
      </c>
      <c r="F162" t="s">
        <v>19</v>
      </c>
      <c r="H162">
        <f t="shared" si="8"/>
        <v>27.436</v>
      </c>
      <c r="I162">
        <f t="shared" si="9"/>
        <v>5.2379117336969321</v>
      </c>
      <c r="N162">
        <f t="shared" si="10"/>
        <v>5.24</v>
      </c>
      <c r="P162">
        <f t="shared" si="11"/>
        <v>782</v>
      </c>
    </row>
    <row r="163" spans="1:16" x14ac:dyDescent="0.25">
      <c r="A163">
        <v>21.33856707</v>
      </c>
      <c r="B163">
        <v>69.035557010000005</v>
      </c>
      <c r="C163">
        <v>7.1134846239999998</v>
      </c>
      <c r="D163">
        <v>5.8904470440000001</v>
      </c>
      <c r="E163">
        <v>1020.413516</v>
      </c>
      <c r="F163" t="s">
        <v>19</v>
      </c>
      <c r="H163">
        <f t="shared" si="8"/>
        <v>21.338999999999999</v>
      </c>
      <c r="I163">
        <f t="shared" si="9"/>
        <v>4.619368687385756</v>
      </c>
      <c r="N163">
        <f t="shared" si="10"/>
        <v>4.62</v>
      </c>
      <c r="P163">
        <f t="shared" si="11"/>
        <v>1365</v>
      </c>
    </row>
    <row r="164" spans="1:16" x14ac:dyDescent="0.25">
      <c r="A164">
        <v>28.051389990000001</v>
      </c>
      <c r="B164">
        <v>52.251099310000001</v>
      </c>
      <c r="C164">
        <v>16.103303619999998</v>
      </c>
      <c r="D164">
        <v>61.752943270000003</v>
      </c>
      <c r="E164">
        <v>1048.471012</v>
      </c>
      <c r="F164" t="s">
        <v>19</v>
      </c>
      <c r="H164">
        <f t="shared" si="8"/>
        <v>28.050999999999998</v>
      </c>
      <c r="I164">
        <f t="shared" si="9"/>
        <v>5.296356293717408</v>
      </c>
      <c r="N164">
        <f t="shared" si="10"/>
        <v>5.3</v>
      </c>
      <c r="P164">
        <f t="shared" si="11"/>
        <v>711</v>
      </c>
    </row>
    <row r="165" spans="1:16" x14ac:dyDescent="0.25">
      <c r="A165">
        <v>31.659558149999999</v>
      </c>
      <c r="B165">
        <v>72.992250170000005</v>
      </c>
      <c r="C165">
        <v>1.1956887190000001</v>
      </c>
      <c r="D165">
        <v>13.22736703</v>
      </c>
      <c r="E165">
        <v>985.43726379999998</v>
      </c>
      <c r="F165" t="s">
        <v>19</v>
      </c>
      <c r="H165">
        <f t="shared" si="8"/>
        <v>31.66</v>
      </c>
      <c r="I165">
        <f t="shared" si="9"/>
        <v>5.6266826949811195</v>
      </c>
      <c r="N165">
        <f t="shared" si="10"/>
        <v>5.63</v>
      </c>
      <c r="P165">
        <f t="shared" si="11"/>
        <v>373</v>
      </c>
    </row>
    <row r="166" spans="1:16" x14ac:dyDescent="0.25">
      <c r="A166">
        <v>34.388037629999999</v>
      </c>
      <c r="B166">
        <v>59.372025440000002</v>
      </c>
      <c r="C166">
        <v>7.090653401</v>
      </c>
      <c r="D166">
        <v>43.181318390000001</v>
      </c>
      <c r="E166">
        <v>1013.250938</v>
      </c>
      <c r="F166" t="s">
        <v>19</v>
      </c>
      <c r="H166">
        <f t="shared" si="8"/>
        <v>34.387999999999998</v>
      </c>
      <c r="I166">
        <f t="shared" si="9"/>
        <v>5.8641314471965922</v>
      </c>
      <c r="N166">
        <f t="shared" si="10"/>
        <v>5.86</v>
      </c>
      <c r="P166">
        <f t="shared" si="11"/>
        <v>69</v>
      </c>
    </row>
    <row r="167" spans="1:16" x14ac:dyDescent="0.25">
      <c r="A167">
        <v>31.39508356</v>
      </c>
      <c r="B167">
        <v>43.945970250000002</v>
      </c>
      <c r="C167">
        <v>2.0749108590000001</v>
      </c>
      <c r="D167">
        <v>89.233017309999994</v>
      </c>
      <c r="E167">
        <v>1013.558161</v>
      </c>
      <c r="F167" t="s">
        <v>19</v>
      </c>
      <c r="H167">
        <f t="shared" si="8"/>
        <v>31.395</v>
      </c>
      <c r="I167">
        <f t="shared" si="9"/>
        <v>5.6031315851048866</v>
      </c>
      <c r="N167">
        <f t="shared" si="10"/>
        <v>5.6</v>
      </c>
      <c r="P167">
        <f t="shared" si="11"/>
        <v>398</v>
      </c>
    </row>
    <row r="168" spans="1:16" x14ac:dyDescent="0.25">
      <c r="A168">
        <v>10.292852099999999</v>
      </c>
      <c r="B168">
        <v>75.962356979999996</v>
      </c>
      <c r="C168">
        <v>19.643932920000001</v>
      </c>
      <c r="D168">
        <v>13.383652809999999</v>
      </c>
      <c r="E168">
        <v>1018.778178</v>
      </c>
      <c r="F168" t="s">
        <v>19</v>
      </c>
      <c r="H168">
        <f t="shared" si="8"/>
        <v>10.292999999999999</v>
      </c>
      <c r="I168">
        <f t="shared" si="9"/>
        <v>3.2082475122720813</v>
      </c>
      <c r="N168">
        <f t="shared" si="10"/>
        <v>3.21</v>
      </c>
      <c r="P168">
        <f t="shared" si="11"/>
        <v>2472</v>
      </c>
    </row>
    <row r="169" spans="1:16" x14ac:dyDescent="0.25">
      <c r="A169">
        <v>18.999451610000001</v>
      </c>
      <c r="B169">
        <v>56.168839849999998</v>
      </c>
      <c r="C169">
        <v>2.879434646</v>
      </c>
      <c r="D169">
        <v>20.875950660000001</v>
      </c>
      <c r="E169">
        <v>991.7558166</v>
      </c>
      <c r="F169" t="s">
        <v>19</v>
      </c>
      <c r="H169">
        <f t="shared" si="8"/>
        <v>18.998999999999999</v>
      </c>
      <c r="I169">
        <f t="shared" si="9"/>
        <v>4.3588360384396205</v>
      </c>
      <c r="N169">
        <f t="shared" si="10"/>
        <v>4.3600000000000003</v>
      </c>
      <c r="P169">
        <f t="shared" si="11"/>
        <v>1594</v>
      </c>
    </row>
    <row r="170" spans="1:16" x14ac:dyDescent="0.25">
      <c r="A170">
        <v>28.24976406</v>
      </c>
      <c r="B170">
        <v>84.954646539999999</v>
      </c>
      <c r="C170">
        <v>9.5806988959999995</v>
      </c>
      <c r="D170">
        <v>42.30187634</v>
      </c>
      <c r="E170">
        <v>991.82455040000002</v>
      </c>
      <c r="F170" t="s">
        <v>19</v>
      </c>
      <c r="H170">
        <f t="shared" si="8"/>
        <v>28.25</v>
      </c>
      <c r="I170">
        <f t="shared" si="9"/>
        <v>5.3150507109528125</v>
      </c>
      <c r="N170">
        <f t="shared" si="10"/>
        <v>5.32</v>
      </c>
      <c r="P170">
        <f t="shared" si="11"/>
        <v>685</v>
      </c>
    </row>
    <row r="171" spans="1:16" x14ac:dyDescent="0.25">
      <c r="A171">
        <v>14.290741929999999</v>
      </c>
      <c r="B171">
        <v>59.077647030000001</v>
      </c>
      <c r="C171">
        <v>9.6008686520000008</v>
      </c>
      <c r="D171">
        <v>6.0393871250000002</v>
      </c>
      <c r="E171">
        <v>1009.081399</v>
      </c>
      <c r="F171" t="s">
        <v>19</v>
      </c>
      <c r="H171">
        <f t="shared" si="8"/>
        <v>14.291</v>
      </c>
      <c r="I171">
        <f t="shared" si="9"/>
        <v>3.7803097664080387</v>
      </c>
      <c r="N171">
        <f t="shared" si="10"/>
        <v>3.78</v>
      </c>
      <c r="P171">
        <f t="shared" si="11"/>
        <v>2066</v>
      </c>
    </row>
    <row r="172" spans="1:16" x14ac:dyDescent="0.25">
      <c r="A172">
        <v>23.02591516</v>
      </c>
      <c r="B172">
        <v>65.578996250000003</v>
      </c>
      <c r="C172">
        <v>15.62356417</v>
      </c>
      <c r="D172">
        <v>28.62766139</v>
      </c>
      <c r="E172">
        <v>1022.435208</v>
      </c>
      <c r="F172" t="s">
        <v>19</v>
      </c>
      <c r="H172">
        <f t="shared" si="8"/>
        <v>23.026</v>
      </c>
      <c r="I172">
        <f t="shared" si="9"/>
        <v>4.7985326048699513</v>
      </c>
      <c r="N172">
        <f t="shared" si="10"/>
        <v>4.8</v>
      </c>
      <c r="P172">
        <f t="shared" si="11"/>
        <v>1200</v>
      </c>
    </row>
    <row r="173" spans="1:16" x14ac:dyDescent="0.25">
      <c r="A173">
        <v>11.35844971</v>
      </c>
      <c r="B173">
        <v>85.122653540000002</v>
      </c>
      <c r="C173">
        <v>5.4429174260000002</v>
      </c>
      <c r="D173">
        <v>7.746912783</v>
      </c>
      <c r="E173">
        <v>1001.196177</v>
      </c>
      <c r="F173" t="s">
        <v>19</v>
      </c>
      <c r="H173">
        <f t="shared" si="8"/>
        <v>11.358000000000001</v>
      </c>
      <c r="I173">
        <f t="shared" si="9"/>
        <v>3.3702299194565346</v>
      </c>
      <c r="N173">
        <f t="shared" si="10"/>
        <v>3.37</v>
      </c>
      <c r="P173">
        <f t="shared" si="11"/>
        <v>2357</v>
      </c>
    </row>
    <row r="174" spans="1:16" x14ac:dyDescent="0.25">
      <c r="A174">
        <v>14.99991312</v>
      </c>
      <c r="B174">
        <v>61.351466500000001</v>
      </c>
      <c r="C174">
        <v>14.755477150000001</v>
      </c>
      <c r="D174">
        <v>47.704362109999998</v>
      </c>
      <c r="E174">
        <v>1014.8263439999999</v>
      </c>
      <c r="F174" t="s">
        <v>19</v>
      </c>
      <c r="H174">
        <f t="shared" si="8"/>
        <v>15</v>
      </c>
      <c r="I174">
        <f t="shared" si="9"/>
        <v>3.8729721300314051</v>
      </c>
      <c r="N174">
        <f t="shared" si="10"/>
        <v>3.87</v>
      </c>
      <c r="P174">
        <f t="shared" si="11"/>
        <v>2000</v>
      </c>
    </row>
    <row r="175" spans="1:16" x14ac:dyDescent="0.25">
      <c r="A175">
        <v>10.46304486</v>
      </c>
      <c r="B175">
        <v>97.635479459999999</v>
      </c>
      <c r="C175">
        <v>0.52677118300000003</v>
      </c>
      <c r="D175">
        <v>57.337872480000001</v>
      </c>
      <c r="E175">
        <v>1049.073009</v>
      </c>
      <c r="F175" t="s">
        <v>18</v>
      </c>
      <c r="H175">
        <f t="shared" si="8"/>
        <v>10.462999999999999</v>
      </c>
      <c r="I175">
        <f t="shared" si="9"/>
        <v>3.2346630210889047</v>
      </c>
      <c r="N175">
        <f t="shared" si="10"/>
        <v>3.23</v>
      </c>
      <c r="P175">
        <f t="shared" si="11"/>
        <v>2452</v>
      </c>
    </row>
    <row r="176" spans="1:16" x14ac:dyDescent="0.25">
      <c r="A176">
        <v>29.84244258</v>
      </c>
      <c r="B176">
        <v>85.512006700000001</v>
      </c>
      <c r="C176">
        <v>18.543008749999998</v>
      </c>
      <c r="D176">
        <v>74.928235549999997</v>
      </c>
      <c r="E176">
        <v>982.13017119999995</v>
      </c>
      <c r="F176" t="s">
        <v>19</v>
      </c>
      <c r="H176">
        <f t="shared" si="8"/>
        <v>29.841999999999999</v>
      </c>
      <c r="I176">
        <f t="shared" si="9"/>
        <v>5.4628236819432496</v>
      </c>
      <c r="N176">
        <f t="shared" si="10"/>
        <v>5.46</v>
      </c>
      <c r="P176">
        <f t="shared" si="11"/>
        <v>543</v>
      </c>
    </row>
    <row r="177" spans="1:16" x14ac:dyDescent="0.25">
      <c r="A177">
        <v>15.598117200000001</v>
      </c>
      <c r="B177">
        <v>87.850128369999993</v>
      </c>
      <c r="C177">
        <v>1.979113025</v>
      </c>
      <c r="D177">
        <v>92.323938010000006</v>
      </c>
      <c r="E177">
        <v>1012.61071</v>
      </c>
      <c r="F177" t="s">
        <v>18</v>
      </c>
      <c r="H177">
        <f t="shared" si="8"/>
        <v>15.598000000000001</v>
      </c>
      <c r="I177">
        <f t="shared" si="9"/>
        <v>3.9494451762241241</v>
      </c>
      <c r="N177">
        <f t="shared" si="10"/>
        <v>3.95</v>
      </c>
      <c r="P177">
        <f t="shared" si="11"/>
        <v>1954</v>
      </c>
    </row>
    <row r="178" spans="1:16" x14ac:dyDescent="0.25">
      <c r="A178">
        <v>18.633792020000001</v>
      </c>
      <c r="B178">
        <v>96.774432669999996</v>
      </c>
      <c r="C178">
        <v>9.6165900880000006</v>
      </c>
      <c r="D178">
        <v>43.762089410000002</v>
      </c>
      <c r="E178">
        <v>1013.173329</v>
      </c>
      <c r="F178" t="s">
        <v>19</v>
      </c>
      <c r="H178">
        <f t="shared" si="8"/>
        <v>18.634</v>
      </c>
      <c r="I178">
        <f t="shared" si="9"/>
        <v>4.3166876213133607</v>
      </c>
      <c r="N178">
        <f t="shared" si="10"/>
        <v>4.32</v>
      </c>
      <c r="P178">
        <f t="shared" si="11"/>
        <v>1636</v>
      </c>
    </row>
    <row r="179" spans="1:16" x14ac:dyDescent="0.25">
      <c r="A179">
        <v>33.202032340000002</v>
      </c>
      <c r="B179">
        <v>57.219544020000001</v>
      </c>
      <c r="C179">
        <v>3.4685942650000001</v>
      </c>
      <c r="D179">
        <v>62.780995160000003</v>
      </c>
      <c r="E179">
        <v>1028.4264470000001</v>
      </c>
      <c r="F179" t="s">
        <v>19</v>
      </c>
      <c r="H179">
        <f t="shared" si="8"/>
        <v>33.201999999999998</v>
      </c>
      <c r="I179">
        <f t="shared" si="9"/>
        <v>5.7621204725343951</v>
      </c>
      <c r="N179">
        <f t="shared" si="10"/>
        <v>5.76</v>
      </c>
      <c r="P179">
        <f t="shared" si="11"/>
        <v>213</v>
      </c>
    </row>
    <row r="180" spans="1:16" x14ac:dyDescent="0.25">
      <c r="A180">
        <v>27.610360050000001</v>
      </c>
      <c r="B180">
        <v>70.605618489999998</v>
      </c>
      <c r="C180">
        <v>7.3723354590000003</v>
      </c>
      <c r="D180">
        <v>6.006829089</v>
      </c>
      <c r="E180">
        <v>998.64800809999997</v>
      </c>
      <c r="F180" t="s">
        <v>19</v>
      </c>
      <c r="H180">
        <f t="shared" si="8"/>
        <v>27.61</v>
      </c>
      <c r="I180">
        <f t="shared" si="9"/>
        <v>5.2545561230231428</v>
      </c>
      <c r="N180">
        <f t="shared" si="10"/>
        <v>5.25</v>
      </c>
      <c r="P180">
        <f t="shared" si="11"/>
        <v>761</v>
      </c>
    </row>
    <row r="181" spans="1:16" x14ac:dyDescent="0.25">
      <c r="A181">
        <v>10.79597324</v>
      </c>
      <c r="B181">
        <v>78.551421860000005</v>
      </c>
      <c r="C181">
        <v>12.84041034</v>
      </c>
      <c r="D181">
        <v>47.531382829999998</v>
      </c>
      <c r="E181">
        <v>1035.9953849999999</v>
      </c>
      <c r="F181" t="s">
        <v>19</v>
      </c>
      <c r="H181">
        <f t="shared" si="8"/>
        <v>10.795999999999999</v>
      </c>
      <c r="I181">
        <f t="shared" si="9"/>
        <v>3.2857226358900107</v>
      </c>
      <c r="N181">
        <f t="shared" si="10"/>
        <v>3.29</v>
      </c>
      <c r="P181">
        <f t="shared" si="11"/>
        <v>2412</v>
      </c>
    </row>
    <row r="182" spans="1:16" x14ac:dyDescent="0.25">
      <c r="A182">
        <v>14.11735391</v>
      </c>
      <c r="B182">
        <v>77.142093849999995</v>
      </c>
      <c r="C182">
        <v>2.8494435</v>
      </c>
      <c r="D182">
        <v>87.0007363</v>
      </c>
      <c r="E182">
        <v>1008.069539</v>
      </c>
      <c r="F182" t="s">
        <v>18</v>
      </c>
      <c r="H182">
        <f t="shared" si="8"/>
        <v>14.117000000000001</v>
      </c>
      <c r="I182">
        <f t="shared" si="9"/>
        <v>3.7573067362141197</v>
      </c>
      <c r="N182">
        <f t="shared" si="10"/>
        <v>3.76</v>
      </c>
      <c r="P182">
        <f t="shared" si="11"/>
        <v>2082</v>
      </c>
    </row>
    <row r="183" spans="1:16" x14ac:dyDescent="0.25">
      <c r="A183">
        <v>25.53696004</v>
      </c>
      <c r="B183">
        <v>96.705575620000005</v>
      </c>
      <c r="C183">
        <v>5.782170399</v>
      </c>
      <c r="D183">
        <v>59.227868710000003</v>
      </c>
      <c r="E183">
        <v>986.66136749999998</v>
      </c>
      <c r="F183" t="s">
        <v>19</v>
      </c>
      <c r="H183">
        <f t="shared" si="8"/>
        <v>25.536999999999999</v>
      </c>
      <c r="I183">
        <f t="shared" si="9"/>
        <v>5.0534107333562348</v>
      </c>
      <c r="N183">
        <f t="shared" si="10"/>
        <v>5.05</v>
      </c>
      <c r="P183">
        <f t="shared" si="11"/>
        <v>950</v>
      </c>
    </row>
    <row r="184" spans="1:16" x14ac:dyDescent="0.25">
      <c r="A184">
        <v>24.430714720000001</v>
      </c>
      <c r="B184">
        <v>50.184404370000003</v>
      </c>
      <c r="C184">
        <v>13.58364665</v>
      </c>
      <c r="D184">
        <v>37.510141300000001</v>
      </c>
      <c r="E184">
        <v>1024.104235</v>
      </c>
      <c r="F184" t="s">
        <v>19</v>
      </c>
      <c r="H184">
        <f t="shared" si="8"/>
        <v>24.431000000000001</v>
      </c>
      <c r="I184">
        <f t="shared" si="9"/>
        <v>4.9427436429578258</v>
      </c>
      <c r="N184">
        <f t="shared" si="10"/>
        <v>4.9400000000000004</v>
      </c>
      <c r="P184">
        <f t="shared" si="11"/>
        <v>1062</v>
      </c>
    </row>
    <row r="185" spans="1:16" x14ac:dyDescent="0.25">
      <c r="A185">
        <v>15.947320530000001</v>
      </c>
      <c r="B185">
        <v>50.395307000000003</v>
      </c>
      <c r="C185">
        <v>16.890890949999999</v>
      </c>
      <c r="D185">
        <v>8.9246270350000003</v>
      </c>
      <c r="E185">
        <v>981.8475201</v>
      </c>
      <c r="F185" t="s">
        <v>19</v>
      </c>
      <c r="H185">
        <f t="shared" si="8"/>
        <v>15.946999999999999</v>
      </c>
      <c r="I185">
        <f t="shared" si="9"/>
        <v>3.9934096371396715</v>
      </c>
      <c r="N185">
        <f t="shared" si="10"/>
        <v>3.99</v>
      </c>
      <c r="P185">
        <f t="shared" si="11"/>
        <v>1918</v>
      </c>
    </row>
    <row r="186" spans="1:16" x14ac:dyDescent="0.25">
      <c r="A186">
        <v>33.355349949999997</v>
      </c>
      <c r="B186">
        <v>94.260308140000006</v>
      </c>
      <c r="C186">
        <v>11.85795525</v>
      </c>
      <c r="D186">
        <v>49.858587890000003</v>
      </c>
      <c r="E186">
        <v>1030.176154</v>
      </c>
      <c r="F186" t="s">
        <v>19</v>
      </c>
      <c r="H186">
        <f t="shared" si="8"/>
        <v>33.354999999999997</v>
      </c>
      <c r="I186">
        <f t="shared" si="9"/>
        <v>5.7754090720917768</v>
      </c>
      <c r="N186">
        <f t="shared" si="10"/>
        <v>5.78</v>
      </c>
      <c r="P186">
        <f t="shared" si="11"/>
        <v>200</v>
      </c>
    </row>
    <row r="187" spans="1:16" x14ac:dyDescent="0.25">
      <c r="A187">
        <v>25.349148899999999</v>
      </c>
      <c r="B187">
        <v>85.951394919999998</v>
      </c>
      <c r="C187">
        <v>10.45969331</v>
      </c>
      <c r="D187">
        <v>91.870331730000004</v>
      </c>
      <c r="E187">
        <v>980.84982079999997</v>
      </c>
      <c r="F187" t="s">
        <v>19</v>
      </c>
      <c r="H187">
        <f t="shared" si="8"/>
        <v>25.349</v>
      </c>
      <c r="I187">
        <f t="shared" si="9"/>
        <v>5.0347938289467224</v>
      </c>
      <c r="N187">
        <f t="shared" si="10"/>
        <v>5.03</v>
      </c>
      <c r="P187">
        <f t="shared" si="11"/>
        <v>978</v>
      </c>
    </row>
    <row r="188" spans="1:16" x14ac:dyDescent="0.25">
      <c r="A188">
        <v>23.390820080000001</v>
      </c>
      <c r="B188">
        <v>44.23496368</v>
      </c>
      <c r="C188">
        <v>2.1921802449999999</v>
      </c>
      <c r="D188">
        <v>7.3894228169999998</v>
      </c>
      <c r="E188">
        <v>1021.766914</v>
      </c>
      <c r="F188" t="s">
        <v>19</v>
      </c>
      <c r="H188">
        <f t="shared" si="8"/>
        <v>23.390999999999998</v>
      </c>
      <c r="I188">
        <f t="shared" si="9"/>
        <v>4.8364056984500383</v>
      </c>
      <c r="N188">
        <f t="shared" si="10"/>
        <v>4.84</v>
      </c>
      <c r="P188">
        <f t="shared" si="11"/>
        <v>1161</v>
      </c>
    </row>
    <row r="189" spans="1:16" x14ac:dyDescent="0.25">
      <c r="A189">
        <v>24.747749410000001</v>
      </c>
      <c r="B189">
        <v>69.903281469999996</v>
      </c>
      <c r="C189">
        <v>2.930809231</v>
      </c>
      <c r="D189">
        <v>53.087141899999999</v>
      </c>
      <c r="E189">
        <v>1040.9624389999999</v>
      </c>
      <c r="F189" t="s">
        <v>19</v>
      </c>
      <c r="H189">
        <f t="shared" si="8"/>
        <v>24.748000000000001</v>
      </c>
      <c r="I189">
        <f t="shared" si="9"/>
        <v>4.9747109875851079</v>
      </c>
      <c r="N189">
        <f t="shared" si="10"/>
        <v>4.97</v>
      </c>
      <c r="P189">
        <f t="shared" si="11"/>
        <v>1024</v>
      </c>
    </row>
    <row r="190" spans="1:16" x14ac:dyDescent="0.25">
      <c r="A190">
        <v>28.253050739999999</v>
      </c>
      <c r="B190">
        <v>82.203461390000001</v>
      </c>
      <c r="C190">
        <v>19.163827420000001</v>
      </c>
      <c r="D190">
        <v>42.632328549999997</v>
      </c>
      <c r="E190">
        <v>1028.88859</v>
      </c>
      <c r="F190" t="s">
        <v>19</v>
      </c>
      <c r="H190">
        <f t="shared" si="8"/>
        <v>28.253</v>
      </c>
      <c r="I190">
        <f t="shared" si="9"/>
        <v>5.3153598880978885</v>
      </c>
      <c r="N190">
        <f t="shared" si="10"/>
        <v>5.32</v>
      </c>
      <c r="P190">
        <f t="shared" si="11"/>
        <v>684</v>
      </c>
    </row>
    <row r="191" spans="1:16" x14ac:dyDescent="0.25">
      <c r="A191">
        <v>17.798624889999999</v>
      </c>
      <c r="B191">
        <v>54.71254733</v>
      </c>
      <c r="C191">
        <v>5.2497202E-2</v>
      </c>
      <c r="D191">
        <v>75.946385939999999</v>
      </c>
      <c r="E191">
        <v>1023.704063</v>
      </c>
      <c r="F191" t="s">
        <v>19</v>
      </c>
      <c r="H191">
        <f t="shared" si="8"/>
        <v>17.798999999999999</v>
      </c>
      <c r="I191">
        <f t="shared" si="9"/>
        <v>4.2188416526340493</v>
      </c>
      <c r="N191">
        <f t="shared" si="10"/>
        <v>4.22</v>
      </c>
      <c r="P191">
        <f t="shared" si="11"/>
        <v>1719</v>
      </c>
    </row>
    <row r="192" spans="1:16" x14ac:dyDescent="0.25">
      <c r="A192">
        <v>19.955526559999999</v>
      </c>
      <c r="B192">
        <v>60.406757589999998</v>
      </c>
      <c r="C192">
        <v>9.6883737270000001</v>
      </c>
      <c r="D192">
        <v>15.11504764</v>
      </c>
      <c r="E192">
        <v>1010.225379</v>
      </c>
      <c r="F192" t="s">
        <v>19</v>
      </c>
      <c r="H192">
        <f t="shared" si="8"/>
        <v>19.956</v>
      </c>
      <c r="I192">
        <f t="shared" si="9"/>
        <v>4.4671609059893962</v>
      </c>
      <c r="N192">
        <f t="shared" si="10"/>
        <v>4.47</v>
      </c>
      <c r="P192">
        <f t="shared" si="11"/>
        <v>1503</v>
      </c>
    </row>
    <row r="193" spans="1:16" x14ac:dyDescent="0.25">
      <c r="A193">
        <v>15.246093719999999</v>
      </c>
      <c r="B193">
        <v>70.277762820000007</v>
      </c>
      <c r="C193">
        <v>15.126849610000001</v>
      </c>
      <c r="D193">
        <v>17.119527739999999</v>
      </c>
      <c r="E193">
        <v>1003.533686</v>
      </c>
      <c r="F193" t="s">
        <v>19</v>
      </c>
      <c r="H193">
        <f t="shared" si="8"/>
        <v>15.246</v>
      </c>
      <c r="I193">
        <f t="shared" si="9"/>
        <v>3.9046246580177204</v>
      </c>
      <c r="N193">
        <f t="shared" si="10"/>
        <v>3.9</v>
      </c>
      <c r="P193">
        <f t="shared" si="11"/>
        <v>1982</v>
      </c>
    </row>
    <row r="194" spans="1:16" x14ac:dyDescent="0.25">
      <c r="A194">
        <v>14.654825150000001</v>
      </c>
      <c r="B194">
        <v>62.697599029999999</v>
      </c>
      <c r="C194">
        <v>4.199260604</v>
      </c>
      <c r="D194">
        <v>71.600435129999994</v>
      </c>
      <c r="E194">
        <v>1005.920686</v>
      </c>
      <c r="F194" t="s">
        <v>19</v>
      </c>
      <c r="H194">
        <f t="shared" si="8"/>
        <v>14.654999999999999</v>
      </c>
      <c r="I194">
        <f t="shared" si="9"/>
        <v>3.8281621112486865</v>
      </c>
      <c r="N194">
        <f t="shared" si="10"/>
        <v>3.83</v>
      </c>
      <c r="P194">
        <f t="shared" si="11"/>
        <v>2029</v>
      </c>
    </row>
    <row r="195" spans="1:16" x14ac:dyDescent="0.25">
      <c r="A195">
        <v>33.609309750000001</v>
      </c>
      <c r="B195">
        <v>82.712967300000003</v>
      </c>
      <c r="C195">
        <v>9.1912743270000004</v>
      </c>
      <c r="D195">
        <v>67.995751350000006</v>
      </c>
      <c r="E195">
        <v>1006.251849</v>
      </c>
      <c r="F195" t="s">
        <v>19</v>
      </c>
      <c r="H195">
        <f t="shared" ref="H195:H258" si="12">ROUND(A195,3)</f>
        <v>33.609000000000002</v>
      </c>
      <c r="I195">
        <f t="shared" ref="I195:I258" si="13">SQRT(A195)</f>
        <v>5.7973536850877059</v>
      </c>
      <c r="N195">
        <f t="shared" ref="N195:N258" si="14">ROUND(SQRT(A195),2)</f>
        <v>5.8</v>
      </c>
      <c r="P195">
        <f t="shared" ref="P195:P258" si="15">RANK(A195,A:A)</f>
        <v>173</v>
      </c>
    </row>
    <row r="196" spans="1:16" x14ac:dyDescent="0.25">
      <c r="A196">
        <v>28.48876988</v>
      </c>
      <c r="B196">
        <v>30.415712760000002</v>
      </c>
      <c r="C196">
        <v>9.8612238189999992</v>
      </c>
      <c r="D196">
        <v>51.76827935</v>
      </c>
      <c r="E196">
        <v>1017.091854</v>
      </c>
      <c r="F196" t="s">
        <v>19</v>
      </c>
      <c r="H196">
        <f t="shared" si="12"/>
        <v>28.489000000000001</v>
      </c>
      <c r="I196">
        <f t="shared" si="13"/>
        <v>5.3374872252774521</v>
      </c>
      <c r="N196">
        <f t="shared" si="14"/>
        <v>5.34</v>
      </c>
      <c r="P196">
        <f t="shared" si="15"/>
        <v>667</v>
      </c>
    </row>
    <row r="197" spans="1:16" x14ac:dyDescent="0.25">
      <c r="A197">
        <v>22.26147022</v>
      </c>
      <c r="B197">
        <v>60.424276710000001</v>
      </c>
      <c r="C197">
        <v>5.2079431539999996</v>
      </c>
      <c r="D197">
        <v>0.455807091</v>
      </c>
      <c r="E197">
        <v>990.03310569999996</v>
      </c>
      <c r="F197" t="s">
        <v>19</v>
      </c>
      <c r="H197">
        <f t="shared" si="12"/>
        <v>22.260999999999999</v>
      </c>
      <c r="I197">
        <f t="shared" si="13"/>
        <v>4.718206250260792</v>
      </c>
      <c r="N197">
        <f t="shared" si="14"/>
        <v>4.72</v>
      </c>
      <c r="P197">
        <f t="shared" si="15"/>
        <v>1272</v>
      </c>
    </row>
    <row r="198" spans="1:16" x14ac:dyDescent="0.25">
      <c r="A198">
        <v>15.6853657</v>
      </c>
      <c r="B198">
        <v>53.630696270000001</v>
      </c>
      <c r="C198">
        <v>17.575025020000002</v>
      </c>
      <c r="D198">
        <v>85.566477599999999</v>
      </c>
      <c r="E198">
        <v>1041.7317350000001</v>
      </c>
      <c r="F198" t="s">
        <v>19</v>
      </c>
      <c r="H198">
        <f t="shared" si="12"/>
        <v>15.685</v>
      </c>
      <c r="I198">
        <f t="shared" si="13"/>
        <v>3.9604754386310743</v>
      </c>
      <c r="N198">
        <f t="shared" si="14"/>
        <v>3.96</v>
      </c>
      <c r="P198">
        <f t="shared" si="15"/>
        <v>1944</v>
      </c>
    </row>
    <row r="199" spans="1:16" x14ac:dyDescent="0.25">
      <c r="A199">
        <v>16.35891204</v>
      </c>
      <c r="B199">
        <v>72.641483699999995</v>
      </c>
      <c r="C199">
        <v>18.503123599999999</v>
      </c>
      <c r="D199">
        <v>98.739767290000003</v>
      </c>
      <c r="E199">
        <v>1023.811288</v>
      </c>
      <c r="F199" t="s">
        <v>18</v>
      </c>
      <c r="H199">
        <f t="shared" si="12"/>
        <v>16.359000000000002</v>
      </c>
      <c r="I199">
        <f t="shared" si="13"/>
        <v>4.0446151905960104</v>
      </c>
      <c r="N199">
        <f t="shared" si="14"/>
        <v>4.04</v>
      </c>
      <c r="P199">
        <f t="shared" si="15"/>
        <v>1876</v>
      </c>
    </row>
    <row r="200" spans="1:16" x14ac:dyDescent="0.25">
      <c r="A200">
        <v>11.45072901</v>
      </c>
      <c r="B200">
        <v>84.317090930000006</v>
      </c>
      <c r="C200">
        <v>14.986737010000001</v>
      </c>
      <c r="D200">
        <v>66.744420739999995</v>
      </c>
      <c r="E200">
        <v>1006.210536</v>
      </c>
      <c r="F200" t="s">
        <v>18</v>
      </c>
      <c r="H200">
        <f t="shared" si="12"/>
        <v>11.451000000000001</v>
      </c>
      <c r="I200">
        <f t="shared" si="13"/>
        <v>3.3838925825149948</v>
      </c>
      <c r="N200">
        <f t="shared" si="14"/>
        <v>3.38</v>
      </c>
      <c r="P200">
        <f t="shared" si="15"/>
        <v>2352</v>
      </c>
    </row>
    <row r="201" spans="1:16" x14ac:dyDescent="0.25">
      <c r="A201">
        <v>20.860415639999999</v>
      </c>
      <c r="B201">
        <v>35.330161349999997</v>
      </c>
      <c r="C201">
        <v>0.172731834</v>
      </c>
      <c r="D201">
        <v>93.322794560000006</v>
      </c>
      <c r="E201">
        <v>1048.7548509999999</v>
      </c>
      <c r="F201" t="s">
        <v>19</v>
      </c>
      <c r="H201">
        <f t="shared" si="12"/>
        <v>20.86</v>
      </c>
      <c r="I201">
        <f t="shared" si="13"/>
        <v>4.5673204004098507</v>
      </c>
      <c r="N201">
        <f t="shared" si="14"/>
        <v>4.57</v>
      </c>
      <c r="P201">
        <f t="shared" si="15"/>
        <v>1399</v>
      </c>
    </row>
    <row r="202" spans="1:16" x14ac:dyDescent="0.25">
      <c r="A202">
        <v>17.794897049999999</v>
      </c>
      <c r="B202">
        <v>41.064181349999998</v>
      </c>
      <c r="C202">
        <v>12.578511349999999</v>
      </c>
      <c r="D202">
        <v>75.781460300000006</v>
      </c>
      <c r="E202">
        <v>1041.076928</v>
      </c>
      <c r="F202" t="s">
        <v>19</v>
      </c>
      <c r="H202">
        <f t="shared" si="12"/>
        <v>17.795000000000002</v>
      </c>
      <c r="I202">
        <f t="shared" si="13"/>
        <v>4.2183998210221842</v>
      </c>
      <c r="N202">
        <f t="shared" si="14"/>
        <v>4.22</v>
      </c>
      <c r="P202">
        <f t="shared" si="15"/>
        <v>1720</v>
      </c>
    </row>
    <row r="203" spans="1:16" x14ac:dyDescent="0.25">
      <c r="A203">
        <v>27.408587220000001</v>
      </c>
      <c r="B203">
        <v>76.555713690000005</v>
      </c>
      <c r="C203">
        <v>4.6422373600000002</v>
      </c>
      <c r="D203">
        <v>68.416192319999993</v>
      </c>
      <c r="E203">
        <v>1022.477133</v>
      </c>
      <c r="F203" t="s">
        <v>19</v>
      </c>
      <c r="H203">
        <f t="shared" si="12"/>
        <v>27.408999999999999</v>
      </c>
      <c r="I203">
        <f t="shared" si="13"/>
        <v>5.235321119090977</v>
      </c>
      <c r="N203">
        <f t="shared" si="14"/>
        <v>5.24</v>
      </c>
      <c r="P203">
        <f t="shared" si="15"/>
        <v>787</v>
      </c>
    </row>
    <row r="204" spans="1:16" x14ac:dyDescent="0.25">
      <c r="A204">
        <v>19.443795980000001</v>
      </c>
      <c r="B204">
        <v>81.688170869999993</v>
      </c>
      <c r="C204">
        <v>5.343693182</v>
      </c>
      <c r="D204">
        <v>35.126349589999997</v>
      </c>
      <c r="E204">
        <v>1006.022417</v>
      </c>
      <c r="F204" t="s">
        <v>19</v>
      </c>
      <c r="H204">
        <f t="shared" si="12"/>
        <v>19.443999999999999</v>
      </c>
      <c r="I204">
        <f t="shared" si="13"/>
        <v>4.4095119888713308</v>
      </c>
      <c r="N204">
        <f t="shared" si="14"/>
        <v>4.41</v>
      </c>
      <c r="P204">
        <f t="shared" si="15"/>
        <v>1549</v>
      </c>
    </row>
    <row r="205" spans="1:16" x14ac:dyDescent="0.25">
      <c r="A205">
        <v>14.490091939999999</v>
      </c>
      <c r="B205">
        <v>71.174124399999997</v>
      </c>
      <c r="C205">
        <v>3.6760790980000002</v>
      </c>
      <c r="D205">
        <v>7.9659665100000003</v>
      </c>
      <c r="E205">
        <v>1005.8365700000001</v>
      </c>
      <c r="F205" t="s">
        <v>19</v>
      </c>
      <c r="H205">
        <f t="shared" si="12"/>
        <v>14.49</v>
      </c>
      <c r="I205">
        <f t="shared" si="13"/>
        <v>3.8065853385941577</v>
      </c>
      <c r="N205">
        <f t="shared" si="14"/>
        <v>3.81</v>
      </c>
      <c r="P205">
        <f t="shared" si="15"/>
        <v>2050</v>
      </c>
    </row>
    <row r="206" spans="1:16" x14ac:dyDescent="0.25">
      <c r="A206">
        <v>10.61696821</v>
      </c>
      <c r="B206">
        <v>98.796234429999998</v>
      </c>
      <c r="C206">
        <v>11.448228569999999</v>
      </c>
      <c r="D206">
        <v>3.2170890889999999</v>
      </c>
      <c r="E206">
        <v>984.6694708</v>
      </c>
      <c r="F206" t="s">
        <v>19</v>
      </c>
      <c r="H206">
        <f t="shared" si="12"/>
        <v>10.617000000000001</v>
      </c>
      <c r="I206">
        <f t="shared" si="13"/>
        <v>3.2583689493364623</v>
      </c>
      <c r="N206">
        <f t="shared" si="14"/>
        <v>3.26</v>
      </c>
      <c r="P206">
        <f t="shared" si="15"/>
        <v>2434</v>
      </c>
    </row>
    <row r="207" spans="1:16" x14ac:dyDescent="0.25">
      <c r="A207">
        <v>11.68124079</v>
      </c>
      <c r="B207">
        <v>64.962304239999995</v>
      </c>
      <c r="C207">
        <v>8.934373119</v>
      </c>
      <c r="D207">
        <v>45.056153360000003</v>
      </c>
      <c r="E207">
        <v>1003.976468</v>
      </c>
      <c r="F207" t="s">
        <v>19</v>
      </c>
      <c r="H207">
        <f t="shared" si="12"/>
        <v>11.680999999999999</v>
      </c>
      <c r="I207">
        <f t="shared" si="13"/>
        <v>3.4177830226624977</v>
      </c>
      <c r="N207">
        <f t="shared" si="14"/>
        <v>3.42</v>
      </c>
      <c r="P207">
        <f t="shared" si="15"/>
        <v>2324</v>
      </c>
    </row>
    <row r="208" spans="1:16" x14ac:dyDescent="0.25">
      <c r="A208">
        <v>26.984819340000001</v>
      </c>
      <c r="B208">
        <v>39.540463459999998</v>
      </c>
      <c r="C208">
        <v>3.8712821869999998</v>
      </c>
      <c r="D208">
        <v>45.953574160000002</v>
      </c>
      <c r="E208">
        <v>997.19789600000001</v>
      </c>
      <c r="F208" t="s">
        <v>19</v>
      </c>
      <c r="H208">
        <f t="shared" si="12"/>
        <v>26.984999999999999</v>
      </c>
      <c r="I208">
        <f t="shared" si="13"/>
        <v>5.1946914576324934</v>
      </c>
      <c r="N208">
        <f t="shared" si="14"/>
        <v>5.19</v>
      </c>
      <c r="P208">
        <f t="shared" si="15"/>
        <v>829</v>
      </c>
    </row>
    <row r="209" spans="1:16" x14ac:dyDescent="0.25">
      <c r="A209">
        <v>21.34242111</v>
      </c>
      <c r="B209">
        <v>78.040374229999998</v>
      </c>
      <c r="C209">
        <v>18.652818620000001</v>
      </c>
      <c r="D209">
        <v>38.618524319999999</v>
      </c>
      <c r="E209">
        <v>1022.598579</v>
      </c>
      <c r="F209" t="s">
        <v>19</v>
      </c>
      <c r="H209">
        <f t="shared" si="12"/>
        <v>21.341999999999999</v>
      </c>
      <c r="I209">
        <f t="shared" si="13"/>
        <v>4.6197858294514047</v>
      </c>
      <c r="N209">
        <f t="shared" si="14"/>
        <v>4.62</v>
      </c>
      <c r="P209">
        <f t="shared" si="15"/>
        <v>1364</v>
      </c>
    </row>
    <row r="210" spans="1:16" x14ac:dyDescent="0.25">
      <c r="A210">
        <v>23.414480279999999</v>
      </c>
      <c r="B210">
        <v>72.145286549999994</v>
      </c>
      <c r="C210">
        <v>4.7844630659999998</v>
      </c>
      <c r="D210">
        <v>2.9923014389999998</v>
      </c>
      <c r="E210">
        <v>1030.4114440000001</v>
      </c>
      <c r="F210" t="s">
        <v>19</v>
      </c>
      <c r="H210">
        <f t="shared" si="12"/>
        <v>23.414000000000001</v>
      </c>
      <c r="I210">
        <f t="shared" si="13"/>
        <v>4.8388511322420324</v>
      </c>
      <c r="N210">
        <f t="shared" si="14"/>
        <v>4.84</v>
      </c>
      <c r="P210">
        <f t="shared" si="15"/>
        <v>1158</v>
      </c>
    </row>
    <row r="211" spans="1:16" x14ac:dyDescent="0.25">
      <c r="A211">
        <v>32.416782329999997</v>
      </c>
      <c r="B211">
        <v>71.329503250000002</v>
      </c>
      <c r="C211">
        <v>15.574778070000001</v>
      </c>
      <c r="D211">
        <v>19.934523689999999</v>
      </c>
      <c r="E211">
        <v>1000.469737</v>
      </c>
      <c r="F211" t="s">
        <v>19</v>
      </c>
      <c r="H211">
        <f t="shared" si="12"/>
        <v>32.417000000000002</v>
      </c>
      <c r="I211">
        <f t="shared" si="13"/>
        <v>5.6935737748798863</v>
      </c>
      <c r="N211">
        <f t="shared" si="14"/>
        <v>5.69</v>
      </c>
      <c r="P211">
        <f t="shared" si="15"/>
        <v>295</v>
      </c>
    </row>
    <row r="212" spans="1:16" x14ac:dyDescent="0.25">
      <c r="A212">
        <v>34.758473680000002</v>
      </c>
      <c r="B212">
        <v>68.209754469999993</v>
      </c>
      <c r="C212">
        <v>0.493818005</v>
      </c>
      <c r="D212">
        <v>13.65144997</v>
      </c>
      <c r="E212">
        <v>1018.230325</v>
      </c>
      <c r="F212" t="s">
        <v>19</v>
      </c>
      <c r="H212">
        <f t="shared" si="12"/>
        <v>34.758000000000003</v>
      </c>
      <c r="I212">
        <f t="shared" si="13"/>
        <v>5.895631745623195</v>
      </c>
      <c r="N212">
        <f t="shared" si="14"/>
        <v>5.9</v>
      </c>
      <c r="P212">
        <f t="shared" si="15"/>
        <v>24</v>
      </c>
    </row>
    <row r="213" spans="1:16" x14ac:dyDescent="0.25">
      <c r="A213">
        <v>15.42242461</v>
      </c>
      <c r="B213">
        <v>95.736699669999993</v>
      </c>
      <c r="C213">
        <v>3.6696021700000001</v>
      </c>
      <c r="D213">
        <v>1.2738601599999999</v>
      </c>
      <c r="E213">
        <v>1035.0955750000001</v>
      </c>
      <c r="F213" t="s">
        <v>19</v>
      </c>
      <c r="H213">
        <f t="shared" si="12"/>
        <v>15.422000000000001</v>
      </c>
      <c r="I213">
        <f t="shared" si="13"/>
        <v>3.9271394945939977</v>
      </c>
      <c r="N213">
        <f t="shared" si="14"/>
        <v>3.93</v>
      </c>
      <c r="P213">
        <f t="shared" si="15"/>
        <v>1969</v>
      </c>
    </row>
    <row r="214" spans="1:16" x14ac:dyDescent="0.25">
      <c r="A214">
        <v>26.576955080000001</v>
      </c>
      <c r="B214">
        <v>39.040947780000003</v>
      </c>
      <c r="C214">
        <v>16.377321349999999</v>
      </c>
      <c r="D214">
        <v>61.913356409999999</v>
      </c>
      <c r="E214">
        <v>1024.9332669999999</v>
      </c>
      <c r="F214" t="s">
        <v>19</v>
      </c>
      <c r="H214">
        <f t="shared" si="12"/>
        <v>26.577000000000002</v>
      </c>
      <c r="I214">
        <f t="shared" si="13"/>
        <v>5.1552841900325923</v>
      </c>
      <c r="N214">
        <f t="shared" si="14"/>
        <v>5.16</v>
      </c>
      <c r="P214">
        <f t="shared" si="15"/>
        <v>865</v>
      </c>
    </row>
    <row r="215" spans="1:16" x14ac:dyDescent="0.25">
      <c r="A215">
        <v>16.583059420000001</v>
      </c>
      <c r="B215">
        <v>35.123810900000002</v>
      </c>
      <c r="C215">
        <v>10.72853112</v>
      </c>
      <c r="D215">
        <v>9.8945964649999993</v>
      </c>
      <c r="E215">
        <v>1032.056292</v>
      </c>
      <c r="F215" t="s">
        <v>19</v>
      </c>
      <c r="H215">
        <f t="shared" si="12"/>
        <v>16.582999999999998</v>
      </c>
      <c r="I215">
        <f t="shared" si="13"/>
        <v>4.0722302759053299</v>
      </c>
      <c r="N215">
        <f t="shared" si="14"/>
        <v>4.07</v>
      </c>
      <c r="P215">
        <f t="shared" si="15"/>
        <v>1856</v>
      </c>
    </row>
    <row r="216" spans="1:16" x14ac:dyDescent="0.25">
      <c r="A216">
        <v>10.516274989999999</v>
      </c>
      <c r="B216">
        <v>40.788201860000001</v>
      </c>
      <c r="C216">
        <v>12.92215068</v>
      </c>
      <c r="D216">
        <v>14.838953549999999</v>
      </c>
      <c r="E216">
        <v>995.26557809999997</v>
      </c>
      <c r="F216" t="s">
        <v>19</v>
      </c>
      <c r="H216">
        <f t="shared" si="12"/>
        <v>10.516</v>
      </c>
      <c r="I216">
        <f t="shared" si="13"/>
        <v>3.2428806623124444</v>
      </c>
      <c r="N216">
        <f t="shared" si="14"/>
        <v>3.24</v>
      </c>
      <c r="P216">
        <f t="shared" si="15"/>
        <v>2443</v>
      </c>
    </row>
    <row r="217" spans="1:16" x14ac:dyDescent="0.25">
      <c r="A217">
        <v>28.95946635</v>
      </c>
      <c r="B217">
        <v>47.149314689999997</v>
      </c>
      <c r="C217">
        <v>8.5779678270000002</v>
      </c>
      <c r="D217">
        <v>9.9113162930000005</v>
      </c>
      <c r="E217">
        <v>1024.453493</v>
      </c>
      <c r="F217" t="s">
        <v>19</v>
      </c>
      <c r="H217">
        <f t="shared" si="12"/>
        <v>28.959</v>
      </c>
      <c r="I217">
        <f t="shared" si="13"/>
        <v>5.3814000362359238</v>
      </c>
      <c r="N217">
        <f t="shared" si="14"/>
        <v>5.38</v>
      </c>
      <c r="P217">
        <f t="shared" si="15"/>
        <v>627</v>
      </c>
    </row>
    <row r="218" spans="1:16" x14ac:dyDescent="0.25">
      <c r="A218">
        <v>18.000428769999999</v>
      </c>
      <c r="B218">
        <v>71.506242360000002</v>
      </c>
      <c r="C218">
        <v>8.7126425940000001</v>
      </c>
      <c r="D218">
        <v>76.46654092</v>
      </c>
      <c r="E218">
        <v>999.16490190000002</v>
      </c>
      <c r="F218" t="s">
        <v>18</v>
      </c>
      <c r="H218">
        <f t="shared" si="12"/>
        <v>18</v>
      </c>
      <c r="I218">
        <f t="shared" si="13"/>
        <v>4.2426912178474643</v>
      </c>
      <c r="N218">
        <f t="shared" si="14"/>
        <v>4.24</v>
      </c>
      <c r="P218">
        <f t="shared" si="15"/>
        <v>1694</v>
      </c>
    </row>
    <row r="219" spans="1:16" x14ac:dyDescent="0.25">
      <c r="A219">
        <v>19.586597350000002</v>
      </c>
      <c r="B219">
        <v>72.869767440000004</v>
      </c>
      <c r="C219">
        <v>2.5080802759999998</v>
      </c>
      <c r="D219">
        <v>88.337840349999993</v>
      </c>
      <c r="E219">
        <v>996.15254119999997</v>
      </c>
      <c r="F219" t="s">
        <v>18</v>
      </c>
      <c r="H219">
        <f t="shared" si="12"/>
        <v>19.587</v>
      </c>
      <c r="I219">
        <f t="shared" si="13"/>
        <v>4.4256747903568332</v>
      </c>
      <c r="N219">
        <f t="shared" si="14"/>
        <v>4.43</v>
      </c>
      <c r="P219">
        <f t="shared" si="15"/>
        <v>1531</v>
      </c>
    </row>
    <row r="220" spans="1:16" x14ac:dyDescent="0.25">
      <c r="A220">
        <v>24.70792784</v>
      </c>
      <c r="B220">
        <v>46.282131419999999</v>
      </c>
      <c r="C220">
        <v>3.4198529190000002</v>
      </c>
      <c r="D220">
        <v>11.87940298</v>
      </c>
      <c r="E220">
        <v>998.96560950000003</v>
      </c>
      <c r="F220" t="s">
        <v>19</v>
      </c>
      <c r="H220">
        <f t="shared" si="12"/>
        <v>24.707999999999998</v>
      </c>
      <c r="I220">
        <f t="shared" si="13"/>
        <v>4.9707069758737541</v>
      </c>
      <c r="N220">
        <f t="shared" si="14"/>
        <v>4.97</v>
      </c>
      <c r="P220">
        <f t="shared" si="15"/>
        <v>1031</v>
      </c>
    </row>
    <row r="221" spans="1:16" x14ac:dyDescent="0.25">
      <c r="A221">
        <v>30.776211379999999</v>
      </c>
      <c r="B221">
        <v>64.245784950000001</v>
      </c>
      <c r="C221">
        <v>18.379941540000001</v>
      </c>
      <c r="D221">
        <v>61.566493340000001</v>
      </c>
      <c r="E221">
        <v>1005.656786</v>
      </c>
      <c r="F221" t="s">
        <v>19</v>
      </c>
      <c r="H221">
        <f t="shared" si="12"/>
        <v>30.776</v>
      </c>
      <c r="I221">
        <f t="shared" si="13"/>
        <v>5.5476311503199272</v>
      </c>
      <c r="N221">
        <f t="shared" si="14"/>
        <v>5.55</v>
      </c>
      <c r="P221">
        <f t="shared" si="15"/>
        <v>446</v>
      </c>
    </row>
    <row r="222" spans="1:16" x14ac:dyDescent="0.25">
      <c r="A222">
        <v>25.72454609</v>
      </c>
      <c r="B222">
        <v>63.744329690000001</v>
      </c>
      <c r="C222">
        <v>9.1526420470000005</v>
      </c>
      <c r="D222">
        <v>61.968864459999999</v>
      </c>
      <c r="E222">
        <v>1012.965829</v>
      </c>
      <c r="F222" t="s">
        <v>19</v>
      </c>
      <c r="H222">
        <f t="shared" si="12"/>
        <v>25.725000000000001</v>
      </c>
      <c r="I222">
        <f t="shared" si="13"/>
        <v>5.0719371141606242</v>
      </c>
      <c r="N222">
        <f t="shared" si="14"/>
        <v>5.07</v>
      </c>
      <c r="P222">
        <f t="shared" si="15"/>
        <v>932</v>
      </c>
    </row>
    <row r="223" spans="1:16" x14ac:dyDescent="0.25">
      <c r="A223">
        <v>31.816266389999999</v>
      </c>
      <c r="B223">
        <v>61.717753639999998</v>
      </c>
      <c r="C223">
        <v>9.4491017799999995</v>
      </c>
      <c r="D223">
        <v>28.132649059999999</v>
      </c>
      <c r="E223">
        <v>996.04830100000004</v>
      </c>
      <c r="F223" t="s">
        <v>19</v>
      </c>
      <c r="H223">
        <f t="shared" si="12"/>
        <v>31.815999999999999</v>
      </c>
      <c r="I223">
        <f t="shared" si="13"/>
        <v>5.6405909610607292</v>
      </c>
      <c r="N223">
        <f t="shared" si="14"/>
        <v>5.64</v>
      </c>
      <c r="P223">
        <f t="shared" si="15"/>
        <v>360</v>
      </c>
    </row>
    <row r="224" spans="1:16" x14ac:dyDescent="0.25">
      <c r="A224">
        <v>16.838550869999999</v>
      </c>
      <c r="B224">
        <v>86.248170639999998</v>
      </c>
      <c r="C224">
        <v>13.326615459999999</v>
      </c>
      <c r="D224">
        <v>58.851322500000002</v>
      </c>
      <c r="E224">
        <v>1004.497445</v>
      </c>
      <c r="F224" t="s">
        <v>18</v>
      </c>
      <c r="H224">
        <f t="shared" si="12"/>
        <v>16.838999999999999</v>
      </c>
      <c r="I224">
        <f t="shared" si="13"/>
        <v>4.1034803362511676</v>
      </c>
      <c r="N224">
        <f t="shared" si="14"/>
        <v>4.0999999999999996</v>
      </c>
      <c r="P224">
        <f t="shared" si="15"/>
        <v>1826</v>
      </c>
    </row>
    <row r="225" spans="1:16" x14ac:dyDescent="0.25">
      <c r="A225">
        <v>29.95117085</v>
      </c>
      <c r="B225">
        <v>63.018514889999999</v>
      </c>
      <c r="C225">
        <v>0.28253910100000001</v>
      </c>
      <c r="D225">
        <v>43.328174920000002</v>
      </c>
      <c r="E225">
        <v>1042.75477</v>
      </c>
      <c r="F225" t="s">
        <v>19</v>
      </c>
      <c r="H225">
        <f t="shared" si="12"/>
        <v>29.951000000000001</v>
      </c>
      <c r="I225">
        <f t="shared" si="13"/>
        <v>5.4727662886331991</v>
      </c>
      <c r="N225">
        <f t="shared" si="14"/>
        <v>5.47</v>
      </c>
      <c r="P225">
        <f t="shared" si="15"/>
        <v>537</v>
      </c>
    </row>
    <row r="226" spans="1:16" x14ac:dyDescent="0.25">
      <c r="A226">
        <v>14.640898610000001</v>
      </c>
      <c r="B226">
        <v>83.08558472</v>
      </c>
      <c r="C226">
        <v>10.653883069999999</v>
      </c>
      <c r="D226">
        <v>10.764524939999999</v>
      </c>
      <c r="E226">
        <v>989.42388349999999</v>
      </c>
      <c r="F226" t="s">
        <v>19</v>
      </c>
      <c r="H226">
        <f t="shared" si="12"/>
        <v>14.641</v>
      </c>
      <c r="I226">
        <f t="shared" si="13"/>
        <v>3.8263427198827866</v>
      </c>
      <c r="N226">
        <f t="shared" si="14"/>
        <v>3.83</v>
      </c>
      <c r="P226">
        <f t="shared" si="15"/>
        <v>2033</v>
      </c>
    </row>
    <row r="227" spans="1:16" x14ac:dyDescent="0.25">
      <c r="A227">
        <v>33.819791420000001</v>
      </c>
      <c r="B227">
        <v>41.653679230000002</v>
      </c>
      <c r="C227">
        <v>17.706711039999998</v>
      </c>
      <c r="D227">
        <v>95.824706629999994</v>
      </c>
      <c r="E227">
        <v>995.10068420000005</v>
      </c>
      <c r="F227" t="s">
        <v>19</v>
      </c>
      <c r="H227">
        <f t="shared" si="12"/>
        <v>33.82</v>
      </c>
      <c r="I227">
        <f t="shared" si="13"/>
        <v>5.8154786062713706</v>
      </c>
      <c r="N227">
        <f t="shared" si="14"/>
        <v>5.82</v>
      </c>
      <c r="P227">
        <f t="shared" si="15"/>
        <v>147</v>
      </c>
    </row>
    <row r="228" spans="1:16" x14ac:dyDescent="0.25">
      <c r="A228">
        <v>27.18720691</v>
      </c>
      <c r="B228">
        <v>67.237714089999997</v>
      </c>
      <c r="C228">
        <v>8.3460900030000005</v>
      </c>
      <c r="D228">
        <v>67.863544250000004</v>
      </c>
      <c r="E228">
        <v>984.24848850000001</v>
      </c>
      <c r="F228" t="s">
        <v>19</v>
      </c>
      <c r="H228">
        <f t="shared" si="12"/>
        <v>27.187000000000001</v>
      </c>
      <c r="I228">
        <f t="shared" si="13"/>
        <v>5.2141352983980003</v>
      </c>
      <c r="N228">
        <f t="shared" si="14"/>
        <v>5.21</v>
      </c>
      <c r="P228">
        <f t="shared" si="15"/>
        <v>808</v>
      </c>
    </row>
    <row r="229" spans="1:16" x14ac:dyDescent="0.25">
      <c r="A229">
        <v>15.387691930000001</v>
      </c>
      <c r="B229">
        <v>87.687334320000005</v>
      </c>
      <c r="C229">
        <v>8.2520736909999997</v>
      </c>
      <c r="D229">
        <v>95.395951019999998</v>
      </c>
      <c r="E229">
        <v>1029.6216790000001</v>
      </c>
      <c r="F229" t="s">
        <v>18</v>
      </c>
      <c r="H229">
        <f t="shared" si="12"/>
        <v>15.388</v>
      </c>
      <c r="I229">
        <f t="shared" si="13"/>
        <v>3.9227148672826071</v>
      </c>
      <c r="N229">
        <f t="shared" si="14"/>
        <v>3.92</v>
      </c>
      <c r="P229">
        <f t="shared" si="15"/>
        <v>1972</v>
      </c>
    </row>
    <row r="230" spans="1:16" x14ac:dyDescent="0.25">
      <c r="A230">
        <v>33.684264759999998</v>
      </c>
      <c r="B230">
        <v>42.44016087</v>
      </c>
      <c r="C230">
        <v>9.0662050920000006</v>
      </c>
      <c r="D230">
        <v>15.102330739999999</v>
      </c>
      <c r="E230">
        <v>1017.05875</v>
      </c>
      <c r="F230" t="s">
        <v>19</v>
      </c>
      <c r="H230">
        <f t="shared" si="12"/>
        <v>33.683999999999997</v>
      </c>
      <c r="I230">
        <f t="shared" si="13"/>
        <v>5.8038146731266327</v>
      </c>
      <c r="N230">
        <f t="shared" si="14"/>
        <v>5.8</v>
      </c>
      <c r="P230">
        <f t="shared" si="15"/>
        <v>162</v>
      </c>
    </row>
    <row r="231" spans="1:16" x14ac:dyDescent="0.25">
      <c r="A231">
        <v>28.271395170000002</v>
      </c>
      <c r="B231">
        <v>62.544551810000002</v>
      </c>
      <c r="C231">
        <v>17.10204105</v>
      </c>
      <c r="D231">
        <v>79.415367829999994</v>
      </c>
      <c r="E231">
        <v>1013.202424</v>
      </c>
      <c r="F231" t="s">
        <v>19</v>
      </c>
      <c r="H231">
        <f t="shared" si="12"/>
        <v>28.271000000000001</v>
      </c>
      <c r="I231">
        <f t="shared" si="13"/>
        <v>5.3170852137237752</v>
      </c>
      <c r="N231">
        <f t="shared" si="14"/>
        <v>5.32</v>
      </c>
      <c r="P231">
        <f t="shared" si="15"/>
        <v>682</v>
      </c>
    </row>
    <row r="232" spans="1:16" x14ac:dyDescent="0.25">
      <c r="A232">
        <v>16.348541059999999</v>
      </c>
      <c r="B232">
        <v>72.63555212</v>
      </c>
      <c r="C232">
        <v>12.200021720000001</v>
      </c>
      <c r="D232">
        <v>42.062581780000002</v>
      </c>
      <c r="E232">
        <v>982.40906229999996</v>
      </c>
      <c r="F232" t="s">
        <v>19</v>
      </c>
      <c r="H232">
        <f t="shared" si="12"/>
        <v>16.349</v>
      </c>
      <c r="I232">
        <f t="shared" si="13"/>
        <v>4.0433329148117396</v>
      </c>
      <c r="N232">
        <f t="shared" si="14"/>
        <v>4.04</v>
      </c>
      <c r="P232">
        <f t="shared" si="15"/>
        <v>1879</v>
      </c>
    </row>
    <row r="233" spans="1:16" x14ac:dyDescent="0.25">
      <c r="A233">
        <v>15.33279943</v>
      </c>
      <c r="B233">
        <v>42.934220240000002</v>
      </c>
      <c r="C233">
        <v>14.94701806</v>
      </c>
      <c r="D233">
        <v>92.968614689999995</v>
      </c>
      <c r="E233">
        <v>1047.293987</v>
      </c>
      <c r="F233" t="s">
        <v>19</v>
      </c>
      <c r="H233">
        <f t="shared" si="12"/>
        <v>15.333</v>
      </c>
      <c r="I233">
        <f t="shared" si="13"/>
        <v>3.9157118675918943</v>
      </c>
      <c r="N233">
        <f t="shared" si="14"/>
        <v>3.92</v>
      </c>
      <c r="P233">
        <f t="shared" si="15"/>
        <v>1976</v>
      </c>
    </row>
    <row r="234" spans="1:16" x14ac:dyDescent="0.25">
      <c r="A234">
        <v>22.955017850000001</v>
      </c>
      <c r="B234">
        <v>82.973592409999995</v>
      </c>
      <c r="C234">
        <v>14.363003150000001</v>
      </c>
      <c r="D234">
        <v>68.699095709999995</v>
      </c>
      <c r="E234">
        <v>1039.0854159999999</v>
      </c>
      <c r="F234" t="s">
        <v>18</v>
      </c>
      <c r="H234">
        <f t="shared" si="12"/>
        <v>22.954999999999998</v>
      </c>
      <c r="I234">
        <f t="shared" si="13"/>
        <v>4.7911395147709905</v>
      </c>
      <c r="N234">
        <f t="shared" si="14"/>
        <v>4.79</v>
      </c>
      <c r="P234">
        <f t="shared" si="15"/>
        <v>1211</v>
      </c>
    </row>
    <row r="235" spans="1:16" x14ac:dyDescent="0.25">
      <c r="A235">
        <v>10.641567950000001</v>
      </c>
      <c r="B235">
        <v>35.529737349999998</v>
      </c>
      <c r="C235">
        <v>1.017194983</v>
      </c>
      <c r="D235">
        <v>14.716544300000001</v>
      </c>
      <c r="E235">
        <v>1037.4261879999999</v>
      </c>
      <c r="F235" t="s">
        <v>19</v>
      </c>
      <c r="H235">
        <f t="shared" si="12"/>
        <v>10.641999999999999</v>
      </c>
      <c r="I235">
        <f t="shared" si="13"/>
        <v>3.2621416201630486</v>
      </c>
      <c r="N235">
        <f t="shared" si="14"/>
        <v>3.26</v>
      </c>
      <c r="P235">
        <f t="shared" si="15"/>
        <v>2430</v>
      </c>
    </row>
    <row r="236" spans="1:16" x14ac:dyDescent="0.25">
      <c r="A236">
        <v>15.18675189</v>
      </c>
      <c r="B236">
        <v>96.249085620000002</v>
      </c>
      <c r="C236">
        <v>19.533992520000002</v>
      </c>
      <c r="D236">
        <v>3.2474577930000001</v>
      </c>
      <c r="E236">
        <v>1041.2652230000001</v>
      </c>
      <c r="F236" t="s">
        <v>19</v>
      </c>
      <c r="H236">
        <f t="shared" si="12"/>
        <v>15.186999999999999</v>
      </c>
      <c r="I236">
        <f t="shared" si="13"/>
        <v>3.8970183332902093</v>
      </c>
      <c r="N236">
        <f t="shared" si="14"/>
        <v>3.9</v>
      </c>
      <c r="P236">
        <f t="shared" si="15"/>
        <v>1988</v>
      </c>
    </row>
    <row r="237" spans="1:16" x14ac:dyDescent="0.25">
      <c r="A237">
        <v>20.617136720000001</v>
      </c>
      <c r="B237">
        <v>62.775504599999998</v>
      </c>
      <c r="C237">
        <v>14.124163449999999</v>
      </c>
      <c r="D237">
        <v>12.562224179999999</v>
      </c>
      <c r="E237">
        <v>1034.3917610000001</v>
      </c>
      <c r="F237" t="s">
        <v>19</v>
      </c>
      <c r="H237">
        <f t="shared" si="12"/>
        <v>20.617000000000001</v>
      </c>
      <c r="I237">
        <f t="shared" si="13"/>
        <v>4.540609729981206</v>
      </c>
      <c r="N237">
        <f t="shared" si="14"/>
        <v>4.54</v>
      </c>
      <c r="P237">
        <f t="shared" si="15"/>
        <v>1425</v>
      </c>
    </row>
    <row r="238" spans="1:16" x14ac:dyDescent="0.25">
      <c r="A238">
        <v>19.354249509999999</v>
      </c>
      <c r="B238">
        <v>53.528616049999997</v>
      </c>
      <c r="C238">
        <v>11.602504919999999</v>
      </c>
      <c r="D238">
        <v>71.268977719999995</v>
      </c>
      <c r="E238">
        <v>989.76062969999998</v>
      </c>
      <c r="F238" t="s">
        <v>19</v>
      </c>
      <c r="H238">
        <f t="shared" si="12"/>
        <v>19.353999999999999</v>
      </c>
      <c r="I238">
        <f t="shared" si="13"/>
        <v>4.399346486695495</v>
      </c>
      <c r="N238">
        <f t="shared" si="14"/>
        <v>4.4000000000000004</v>
      </c>
      <c r="P238">
        <f t="shared" si="15"/>
        <v>1559</v>
      </c>
    </row>
    <row r="239" spans="1:16" x14ac:dyDescent="0.25">
      <c r="A239">
        <v>21.589385610000001</v>
      </c>
      <c r="B239">
        <v>38.1764905</v>
      </c>
      <c r="C239">
        <v>0.90353159900000002</v>
      </c>
      <c r="D239">
        <v>1.0541814089999999</v>
      </c>
      <c r="E239">
        <v>1048.0044700000001</v>
      </c>
      <c r="F239" t="s">
        <v>19</v>
      </c>
      <c r="H239">
        <f t="shared" si="12"/>
        <v>21.588999999999999</v>
      </c>
      <c r="I239">
        <f t="shared" si="13"/>
        <v>4.6464379485795355</v>
      </c>
      <c r="N239">
        <f t="shared" si="14"/>
        <v>4.6500000000000004</v>
      </c>
      <c r="P239">
        <f t="shared" si="15"/>
        <v>1331</v>
      </c>
    </row>
    <row r="240" spans="1:16" x14ac:dyDescent="0.25">
      <c r="A240">
        <v>16.940717660000001</v>
      </c>
      <c r="B240">
        <v>60.281765010000001</v>
      </c>
      <c r="C240">
        <v>18.361623810000001</v>
      </c>
      <c r="D240">
        <v>47.826450020000003</v>
      </c>
      <c r="E240">
        <v>1045.360293</v>
      </c>
      <c r="F240" t="s">
        <v>19</v>
      </c>
      <c r="H240">
        <f t="shared" si="12"/>
        <v>16.940999999999999</v>
      </c>
      <c r="I240">
        <f t="shared" si="13"/>
        <v>4.1159103075747412</v>
      </c>
      <c r="N240">
        <f t="shared" si="14"/>
        <v>4.12</v>
      </c>
      <c r="P240">
        <f t="shared" si="15"/>
        <v>1814</v>
      </c>
    </row>
    <row r="241" spans="1:16" x14ac:dyDescent="0.25">
      <c r="A241">
        <v>24.669608660000002</v>
      </c>
      <c r="B241">
        <v>76.186282059999996</v>
      </c>
      <c r="C241">
        <v>9.3911363269999999</v>
      </c>
      <c r="D241">
        <v>55.30533234</v>
      </c>
      <c r="E241">
        <v>1028.725398</v>
      </c>
      <c r="F241" t="s">
        <v>18</v>
      </c>
      <c r="H241">
        <f t="shared" si="12"/>
        <v>24.67</v>
      </c>
      <c r="I241">
        <f t="shared" si="13"/>
        <v>4.9668509802489549</v>
      </c>
      <c r="N241">
        <f t="shared" si="14"/>
        <v>4.97</v>
      </c>
      <c r="P241">
        <f t="shared" si="15"/>
        <v>1036</v>
      </c>
    </row>
    <row r="242" spans="1:16" x14ac:dyDescent="0.25">
      <c r="A242">
        <v>31.596390150000001</v>
      </c>
      <c r="B242">
        <v>36.614109540000001</v>
      </c>
      <c r="C242">
        <v>18.223847630000002</v>
      </c>
      <c r="D242">
        <v>81.226758200000006</v>
      </c>
      <c r="E242">
        <v>1000.440747</v>
      </c>
      <c r="F242" t="s">
        <v>19</v>
      </c>
      <c r="H242">
        <f t="shared" si="12"/>
        <v>31.596</v>
      </c>
      <c r="I242">
        <f t="shared" si="13"/>
        <v>5.6210666381034837</v>
      </c>
      <c r="N242">
        <f t="shared" si="14"/>
        <v>5.62</v>
      </c>
      <c r="P242">
        <f t="shared" si="15"/>
        <v>377</v>
      </c>
    </row>
    <row r="243" spans="1:16" x14ac:dyDescent="0.25">
      <c r="A243">
        <v>12.9382964</v>
      </c>
      <c r="B243">
        <v>51.43883666</v>
      </c>
      <c r="C243">
        <v>8.3681386710000005</v>
      </c>
      <c r="D243">
        <v>44.659485029999999</v>
      </c>
      <c r="E243">
        <v>980.07777759999999</v>
      </c>
      <c r="F243" t="s">
        <v>19</v>
      </c>
      <c r="H243">
        <f t="shared" si="12"/>
        <v>12.938000000000001</v>
      </c>
      <c r="I243">
        <f t="shared" si="13"/>
        <v>3.5969843480337804</v>
      </c>
      <c r="N243">
        <f t="shared" si="14"/>
        <v>3.6</v>
      </c>
      <c r="P243">
        <f t="shared" si="15"/>
        <v>2192</v>
      </c>
    </row>
    <row r="244" spans="1:16" x14ac:dyDescent="0.25">
      <c r="A244">
        <v>22.934477680000001</v>
      </c>
      <c r="B244">
        <v>88.521230790000004</v>
      </c>
      <c r="C244">
        <v>11.546099999999999</v>
      </c>
      <c r="D244">
        <v>0.54866952700000005</v>
      </c>
      <c r="E244">
        <v>1014.010324</v>
      </c>
      <c r="F244" t="s">
        <v>19</v>
      </c>
      <c r="H244">
        <f t="shared" si="12"/>
        <v>22.934000000000001</v>
      </c>
      <c r="I244">
        <f t="shared" si="13"/>
        <v>4.7889954771329659</v>
      </c>
      <c r="N244">
        <f t="shared" si="14"/>
        <v>4.79</v>
      </c>
      <c r="P244">
        <f t="shared" si="15"/>
        <v>1213</v>
      </c>
    </row>
    <row r="245" spans="1:16" x14ac:dyDescent="0.25">
      <c r="A245">
        <v>13.30170266</v>
      </c>
      <c r="B245">
        <v>75.232671789999998</v>
      </c>
      <c r="C245">
        <v>17.87435859</v>
      </c>
      <c r="D245">
        <v>21.878217960000001</v>
      </c>
      <c r="E245">
        <v>1021.636243</v>
      </c>
      <c r="F245" t="s">
        <v>19</v>
      </c>
      <c r="H245">
        <f t="shared" si="12"/>
        <v>13.302</v>
      </c>
      <c r="I245">
        <f t="shared" si="13"/>
        <v>3.6471499365943267</v>
      </c>
      <c r="N245">
        <f t="shared" si="14"/>
        <v>3.65</v>
      </c>
      <c r="P245">
        <f t="shared" si="15"/>
        <v>2157</v>
      </c>
    </row>
    <row r="246" spans="1:16" x14ac:dyDescent="0.25">
      <c r="A246">
        <v>27.92149203</v>
      </c>
      <c r="B246">
        <v>44.446110830000002</v>
      </c>
      <c r="C246">
        <v>9.2166186569999997</v>
      </c>
      <c r="D246">
        <v>4.7554293230000004</v>
      </c>
      <c r="E246">
        <v>1049.5786929999999</v>
      </c>
      <c r="F246" t="s">
        <v>19</v>
      </c>
      <c r="H246">
        <f t="shared" si="12"/>
        <v>27.920999999999999</v>
      </c>
      <c r="I246">
        <f t="shared" si="13"/>
        <v>5.2840791089838914</v>
      </c>
      <c r="N246">
        <f t="shared" si="14"/>
        <v>5.28</v>
      </c>
      <c r="P246">
        <f t="shared" si="15"/>
        <v>725</v>
      </c>
    </row>
    <row r="247" spans="1:16" x14ac:dyDescent="0.25">
      <c r="A247">
        <v>19.901492569999998</v>
      </c>
      <c r="B247">
        <v>41.263685709999997</v>
      </c>
      <c r="C247">
        <v>3.5906280640000001</v>
      </c>
      <c r="D247">
        <v>98.095240489999995</v>
      </c>
      <c r="E247">
        <v>989.30405259999998</v>
      </c>
      <c r="F247" t="s">
        <v>19</v>
      </c>
      <c r="H247">
        <f t="shared" si="12"/>
        <v>19.901</v>
      </c>
      <c r="I247">
        <f t="shared" si="13"/>
        <v>4.4611088946583672</v>
      </c>
      <c r="N247">
        <f t="shared" si="14"/>
        <v>4.46</v>
      </c>
      <c r="P247">
        <f t="shared" si="15"/>
        <v>1512</v>
      </c>
    </row>
    <row r="248" spans="1:16" x14ac:dyDescent="0.25">
      <c r="A248">
        <v>24.1355328</v>
      </c>
      <c r="B248">
        <v>93.313951829999993</v>
      </c>
      <c r="C248">
        <v>8.5012982679999993</v>
      </c>
      <c r="D248">
        <v>63.842233479999997</v>
      </c>
      <c r="E248">
        <v>986.21740680000005</v>
      </c>
      <c r="F248" t="s">
        <v>18</v>
      </c>
      <c r="H248">
        <f t="shared" si="12"/>
        <v>24.135999999999999</v>
      </c>
      <c r="I248">
        <f t="shared" si="13"/>
        <v>4.912792769901861</v>
      </c>
      <c r="N248">
        <f t="shared" si="14"/>
        <v>4.91</v>
      </c>
      <c r="P248">
        <f t="shared" si="15"/>
        <v>1097</v>
      </c>
    </row>
    <row r="249" spans="1:16" x14ac:dyDescent="0.25">
      <c r="A249">
        <v>14.58199591</v>
      </c>
      <c r="B249">
        <v>50.091415490000003</v>
      </c>
      <c r="C249">
        <v>7.6325325829999997</v>
      </c>
      <c r="D249">
        <v>0.19200276999999999</v>
      </c>
      <c r="E249">
        <v>1009.842291</v>
      </c>
      <c r="F249" t="s">
        <v>19</v>
      </c>
      <c r="H249">
        <f t="shared" si="12"/>
        <v>14.582000000000001</v>
      </c>
      <c r="I249">
        <f t="shared" si="13"/>
        <v>3.8186379652960034</v>
      </c>
      <c r="N249">
        <f t="shared" si="14"/>
        <v>3.82</v>
      </c>
      <c r="P249">
        <f t="shared" si="15"/>
        <v>2041</v>
      </c>
    </row>
    <row r="250" spans="1:16" x14ac:dyDescent="0.25">
      <c r="A250">
        <v>13.621193979999999</v>
      </c>
      <c r="B250">
        <v>42.565011820000002</v>
      </c>
      <c r="C250">
        <v>14.61726129</v>
      </c>
      <c r="D250">
        <v>3.8529194499999999</v>
      </c>
      <c r="E250">
        <v>1032.5669359999999</v>
      </c>
      <c r="F250" t="s">
        <v>19</v>
      </c>
      <c r="H250">
        <f t="shared" si="12"/>
        <v>13.621</v>
      </c>
      <c r="I250">
        <f t="shared" si="13"/>
        <v>3.6906901766471809</v>
      </c>
      <c r="N250">
        <f t="shared" si="14"/>
        <v>3.69</v>
      </c>
      <c r="P250">
        <f t="shared" si="15"/>
        <v>2128</v>
      </c>
    </row>
    <row r="251" spans="1:16" x14ac:dyDescent="0.25">
      <c r="A251">
        <v>22.201407020000001</v>
      </c>
      <c r="B251">
        <v>99.997481300000004</v>
      </c>
      <c r="C251">
        <v>16.814672529999999</v>
      </c>
      <c r="D251">
        <v>22.552203309999999</v>
      </c>
      <c r="E251">
        <v>1003.804923</v>
      </c>
      <c r="F251" t="s">
        <v>19</v>
      </c>
      <c r="H251">
        <f t="shared" si="12"/>
        <v>22.201000000000001</v>
      </c>
      <c r="I251">
        <f t="shared" si="13"/>
        <v>4.7118369050721611</v>
      </c>
      <c r="N251">
        <f t="shared" si="14"/>
        <v>4.71</v>
      </c>
      <c r="P251">
        <f t="shared" si="15"/>
        <v>1279</v>
      </c>
    </row>
    <row r="252" spans="1:16" x14ac:dyDescent="0.25">
      <c r="A252">
        <v>18.890318449999999</v>
      </c>
      <c r="B252">
        <v>51.643427940000002</v>
      </c>
      <c r="C252">
        <v>0.22664524599999999</v>
      </c>
      <c r="D252">
        <v>77.885552149999995</v>
      </c>
      <c r="E252">
        <v>1026.3652179999999</v>
      </c>
      <c r="F252" t="s">
        <v>19</v>
      </c>
      <c r="H252">
        <f t="shared" si="12"/>
        <v>18.89</v>
      </c>
      <c r="I252">
        <f t="shared" si="13"/>
        <v>4.3462993971883712</v>
      </c>
      <c r="N252">
        <f t="shared" si="14"/>
        <v>4.3499999999999996</v>
      </c>
      <c r="P252">
        <f t="shared" si="15"/>
        <v>1611</v>
      </c>
    </row>
    <row r="253" spans="1:16" x14ac:dyDescent="0.25">
      <c r="A253">
        <v>33.510798629999996</v>
      </c>
      <c r="B253">
        <v>38.731813150000001</v>
      </c>
      <c r="C253">
        <v>9.896302682</v>
      </c>
      <c r="D253">
        <v>39.901918549999998</v>
      </c>
      <c r="E253">
        <v>1042.260687</v>
      </c>
      <c r="F253" t="s">
        <v>19</v>
      </c>
      <c r="H253">
        <f t="shared" si="12"/>
        <v>33.511000000000003</v>
      </c>
      <c r="I253">
        <f t="shared" si="13"/>
        <v>5.7888512357807222</v>
      </c>
      <c r="N253">
        <f t="shared" si="14"/>
        <v>5.79</v>
      </c>
      <c r="P253">
        <f t="shared" si="15"/>
        <v>188</v>
      </c>
    </row>
    <row r="254" spans="1:16" x14ac:dyDescent="0.25">
      <c r="A254">
        <v>29.133131349999999</v>
      </c>
      <c r="B254">
        <v>62.323034079999999</v>
      </c>
      <c r="C254">
        <v>5.3453407860000004</v>
      </c>
      <c r="D254">
        <v>50.536251059999998</v>
      </c>
      <c r="E254">
        <v>1035.5213389999999</v>
      </c>
      <c r="F254" t="s">
        <v>19</v>
      </c>
      <c r="H254">
        <f t="shared" si="12"/>
        <v>29.132999999999999</v>
      </c>
      <c r="I254">
        <f t="shared" si="13"/>
        <v>5.3975115886860303</v>
      </c>
      <c r="N254">
        <f t="shared" si="14"/>
        <v>5.4</v>
      </c>
      <c r="P254">
        <f t="shared" si="15"/>
        <v>617</v>
      </c>
    </row>
    <row r="255" spans="1:16" x14ac:dyDescent="0.25">
      <c r="A255">
        <v>28.716590499999999</v>
      </c>
      <c r="B255">
        <v>60.40415771</v>
      </c>
      <c r="C255">
        <v>3.288653794</v>
      </c>
      <c r="D255">
        <v>87.250877549999998</v>
      </c>
      <c r="E255">
        <v>987.11171009999998</v>
      </c>
      <c r="F255" t="s">
        <v>19</v>
      </c>
      <c r="H255">
        <f t="shared" si="12"/>
        <v>28.716999999999999</v>
      </c>
      <c r="I255">
        <f t="shared" si="13"/>
        <v>5.3587862898234704</v>
      </c>
      <c r="N255">
        <f t="shared" si="14"/>
        <v>5.36</v>
      </c>
      <c r="P255">
        <f t="shared" si="15"/>
        <v>648</v>
      </c>
    </row>
    <row r="256" spans="1:16" x14ac:dyDescent="0.25">
      <c r="A256">
        <v>32.592993489999998</v>
      </c>
      <c r="B256">
        <v>94.876173309999999</v>
      </c>
      <c r="C256">
        <v>13.31411335</v>
      </c>
      <c r="D256">
        <v>89.124292699999998</v>
      </c>
      <c r="E256">
        <v>1011.225273</v>
      </c>
      <c r="F256" t="s">
        <v>19</v>
      </c>
      <c r="H256">
        <f t="shared" si="12"/>
        <v>32.593000000000004</v>
      </c>
      <c r="I256">
        <f t="shared" si="13"/>
        <v>5.7090273681249766</v>
      </c>
      <c r="N256">
        <f t="shared" si="14"/>
        <v>5.71</v>
      </c>
      <c r="P256">
        <f t="shared" si="15"/>
        <v>275</v>
      </c>
    </row>
    <row r="257" spans="1:16" x14ac:dyDescent="0.25">
      <c r="A257">
        <v>12.08556089</v>
      </c>
      <c r="B257">
        <v>39.394346319999997</v>
      </c>
      <c r="C257">
        <v>16.710912820000001</v>
      </c>
      <c r="D257">
        <v>42.783821340000003</v>
      </c>
      <c r="E257">
        <v>982.65948579999997</v>
      </c>
      <c r="F257" t="s">
        <v>19</v>
      </c>
      <c r="H257">
        <f t="shared" si="12"/>
        <v>12.086</v>
      </c>
      <c r="I257">
        <f t="shared" si="13"/>
        <v>3.4764293305056553</v>
      </c>
      <c r="N257">
        <f t="shared" si="14"/>
        <v>3.48</v>
      </c>
      <c r="P257">
        <f t="shared" si="15"/>
        <v>2289</v>
      </c>
    </row>
    <row r="258" spans="1:16" x14ac:dyDescent="0.25">
      <c r="A258">
        <v>23.804811749999999</v>
      </c>
      <c r="B258">
        <v>36.37954843</v>
      </c>
      <c r="C258">
        <v>10.88811508</v>
      </c>
      <c r="D258">
        <v>76.015947760000003</v>
      </c>
      <c r="E258">
        <v>991.80468269999994</v>
      </c>
      <c r="F258" t="s">
        <v>19</v>
      </c>
      <c r="H258">
        <f t="shared" si="12"/>
        <v>23.805</v>
      </c>
      <c r="I258">
        <f t="shared" si="13"/>
        <v>4.8790174984314207</v>
      </c>
      <c r="N258">
        <f t="shared" si="14"/>
        <v>4.88</v>
      </c>
      <c r="P258">
        <f t="shared" si="15"/>
        <v>1126</v>
      </c>
    </row>
    <row r="259" spans="1:16" x14ac:dyDescent="0.25">
      <c r="A259">
        <v>24.611901719999999</v>
      </c>
      <c r="B259">
        <v>36.508506959999998</v>
      </c>
      <c r="C259">
        <v>3.8758831410000001</v>
      </c>
      <c r="D259">
        <v>23.41758093</v>
      </c>
      <c r="E259">
        <v>1033.9497719999999</v>
      </c>
      <c r="F259" t="s">
        <v>19</v>
      </c>
      <c r="H259">
        <f t="shared" ref="H259:H322" si="16">ROUND(A259,3)</f>
        <v>24.611999999999998</v>
      </c>
      <c r="I259">
        <f t="shared" ref="I259:I322" si="17">SQRT(A259)</f>
        <v>4.9610383711477173</v>
      </c>
      <c r="N259">
        <f t="shared" ref="N259:N322" si="18">ROUND(SQRT(A259),2)</f>
        <v>4.96</v>
      </c>
      <c r="P259">
        <f t="shared" ref="P259:P322" si="19">RANK(A259,A:A)</f>
        <v>1046</v>
      </c>
    </row>
    <row r="260" spans="1:16" x14ac:dyDescent="0.25">
      <c r="A260">
        <v>34.048409460000002</v>
      </c>
      <c r="B260">
        <v>93.300122610000003</v>
      </c>
      <c r="C260">
        <v>15.02570654</v>
      </c>
      <c r="D260">
        <v>17.518639960000002</v>
      </c>
      <c r="E260">
        <v>992.18651920000002</v>
      </c>
      <c r="F260" t="s">
        <v>19</v>
      </c>
      <c r="H260">
        <f t="shared" si="16"/>
        <v>34.048000000000002</v>
      </c>
      <c r="I260">
        <f t="shared" si="17"/>
        <v>5.8351014952612434</v>
      </c>
      <c r="N260">
        <f t="shared" si="18"/>
        <v>5.84</v>
      </c>
      <c r="P260">
        <f t="shared" si="19"/>
        <v>116</v>
      </c>
    </row>
    <row r="261" spans="1:16" x14ac:dyDescent="0.25">
      <c r="A261">
        <v>17.303688170000001</v>
      </c>
      <c r="B261">
        <v>61.45584246</v>
      </c>
      <c r="C261">
        <v>10.426653379999999</v>
      </c>
      <c r="D261">
        <v>97.629428660000002</v>
      </c>
      <c r="E261">
        <v>1019.116983</v>
      </c>
      <c r="F261" t="s">
        <v>19</v>
      </c>
      <c r="H261">
        <f t="shared" si="16"/>
        <v>17.303999999999998</v>
      </c>
      <c r="I261">
        <f t="shared" si="17"/>
        <v>4.1597702063936177</v>
      </c>
      <c r="N261">
        <f t="shared" si="18"/>
        <v>4.16</v>
      </c>
      <c r="P261">
        <f t="shared" si="19"/>
        <v>1775</v>
      </c>
    </row>
    <row r="262" spans="1:16" x14ac:dyDescent="0.25">
      <c r="A262">
        <v>16.020719499999998</v>
      </c>
      <c r="B262">
        <v>40.542456970000003</v>
      </c>
      <c r="C262">
        <v>16.092762539999999</v>
      </c>
      <c r="D262">
        <v>63.820101059999999</v>
      </c>
      <c r="E262">
        <v>1023.048494</v>
      </c>
      <c r="F262" t="s">
        <v>19</v>
      </c>
      <c r="H262">
        <f t="shared" si="16"/>
        <v>16.021000000000001</v>
      </c>
      <c r="I262">
        <f t="shared" si="17"/>
        <v>4.002589099570427</v>
      </c>
      <c r="N262">
        <f t="shared" si="18"/>
        <v>4</v>
      </c>
      <c r="P262">
        <f t="shared" si="19"/>
        <v>1912</v>
      </c>
    </row>
    <row r="263" spans="1:16" x14ac:dyDescent="0.25">
      <c r="A263">
        <v>12.507348560000001</v>
      </c>
      <c r="B263">
        <v>71.568106889999996</v>
      </c>
      <c r="C263">
        <v>19.294456530000001</v>
      </c>
      <c r="D263">
        <v>65.728746270000002</v>
      </c>
      <c r="E263">
        <v>990.96454359999996</v>
      </c>
      <c r="F263" t="s">
        <v>18</v>
      </c>
      <c r="H263">
        <f t="shared" si="16"/>
        <v>12.507</v>
      </c>
      <c r="I263">
        <f t="shared" si="17"/>
        <v>3.5365729965603707</v>
      </c>
      <c r="N263">
        <f t="shared" si="18"/>
        <v>3.54</v>
      </c>
      <c r="P263">
        <f t="shared" si="19"/>
        <v>2252</v>
      </c>
    </row>
    <row r="264" spans="1:16" x14ac:dyDescent="0.25">
      <c r="A264">
        <v>10.41074074</v>
      </c>
      <c r="B264">
        <v>67.633634900000004</v>
      </c>
      <c r="C264">
        <v>8.3870198350000003</v>
      </c>
      <c r="D264">
        <v>87.783788090000002</v>
      </c>
      <c r="E264">
        <v>1044.0375509999999</v>
      </c>
      <c r="F264" t="s">
        <v>19</v>
      </c>
      <c r="H264">
        <f t="shared" si="16"/>
        <v>10.411</v>
      </c>
      <c r="I264">
        <f t="shared" si="17"/>
        <v>3.2265679506249358</v>
      </c>
      <c r="N264">
        <f t="shared" si="18"/>
        <v>3.23</v>
      </c>
      <c r="P264">
        <f t="shared" si="19"/>
        <v>2458</v>
      </c>
    </row>
    <row r="265" spans="1:16" x14ac:dyDescent="0.25">
      <c r="A265">
        <v>33.238232920000002</v>
      </c>
      <c r="B265">
        <v>43.88847234</v>
      </c>
      <c r="C265">
        <v>6.380041909</v>
      </c>
      <c r="D265">
        <v>2.7034401990000001</v>
      </c>
      <c r="E265">
        <v>984.09512930000005</v>
      </c>
      <c r="F265" t="s">
        <v>19</v>
      </c>
      <c r="H265">
        <f t="shared" si="16"/>
        <v>33.238</v>
      </c>
      <c r="I265">
        <f t="shared" si="17"/>
        <v>5.7652608718079703</v>
      </c>
      <c r="N265">
        <f t="shared" si="18"/>
        <v>5.77</v>
      </c>
      <c r="P265">
        <f t="shared" si="19"/>
        <v>208</v>
      </c>
    </row>
    <row r="266" spans="1:16" x14ac:dyDescent="0.25">
      <c r="A266">
        <v>26.747913659999998</v>
      </c>
      <c r="B266">
        <v>72.212669759999997</v>
      </c>
      <c r="C266">
        <v>5.6415901809999998</v>
      </c>
      <c r="D266">
        <v>28.588838790000001</v>
      </c>
      <c r="E266">
        <v>1044.346421</v>
      </c>
      <c r="F266" t="s">
        <v>19</v>
      </c>
      <c r="H266">
        <f t="shared" si="16"/>
        <v>26.748000000000001</v>
      </c>
      <c r="I266">
        <f t="shared" si="17"/>
        <v>5.171838518360758</v>
      </c>
      <c r="N266">
        <f t="shared" si="18"/>
        <v>5.17</v>
      </c>
      <c r="P266">
        <f t="shared" si="19"/>
        <v>849</v>
      </c>
    </row>
    <row r="267" spans="1:16" x14ac:dyDescent="0.25">
      <c r="A267">
        <v>29.628822799999998</v>
      </c>
      <c r="B267">
        <v>53.816186399999999</v>
      </c>
      <c r="C267">
        <v>13.819729329999999</v>
      </c>
      <c r="D267">
        <v>71.917001670000005</v>
      </c>
      <c r="E267">
        <v>987.96595709999997</v>
      </c>
      <c r="F267" t="s">
        <v>19</v>
      </c>
      <c r="H267">
        <f t="shared" si="16"/>
        <v>29.629000000000001</v>
      </c>
      <c r="I267">
        <f t="shared" si="17"/>
        <v>5.4432364269798166</v>
      </c>
      <c r="N267">
        <f t="shared" si="18"/>
        <v>5.44</v>
      </c>
      <c r="P267">
        <f t="shared" si="19"/>
        <v>562</v>
      </c>
    </row>
    <row r="268" spans="1:16" x14ac:dyDescent="0.25">
      <c r="A268">
        <v>17.043252639999999</v>
      </c>
      <c r="B268">
        <v>46.685953740000002</v>
      </c>
      <c r="C268">
        <v>19.437548159999999</v>
      </c>
      <c r="D268">
        <v>45.462319059999999</v>
      </c>
      <c r="E268">
        <v>1043.0608990000001</v>
      </c>
      <c r="F268" t="s">
        <v>19</v>
      </c>
      <c r="H268">
        <f t="shared" si="16"/>
        <v>17.042999999999999</v>
      </c>
      <c r="I268">
        <f t="shared" si="17"/>
        <v>4.1283474466183199</v>
      </c>
      <c r="N268">
        <f t="shared" si="18"/>
        <v>4.13</v>
      </c>
      <c r="P268">
        <f t="shared" si="19"/>
        <v>1804</v>
      </c>
    </row>
    <row r="269" spans="1:16" x14ac:dyDescent="0.25">
      <c r="A269">
        <v>24.66025415</v>
      </c>
      <c r="B269">
        <v>65.728042759999994</v>
      </c>
      <c r="C269">
        <v>5.7163790819999996</v>
      </c>
      <c r="D269">
        <v>94.286895959999995</v>
      </c>
      <c r="E269">
        <v>1005.7523650000001</v>
      </c>
      <c r="F269" t="s">
        <v>19</v>
      </c>
      <c r="H269">
        <f t="shared" si="16"/>
        <v>24.66</v>
      </c>
      <c r="I269">
        <f t="shared" si="17"/>
        <v>4.9659091967131257</v>
      </c>
      <c r="N269">
        <f t="shared" si="18"/>
        <v>4.97</v>
      </c>
      <c r="P269">
        <f t="shared" si="19"/>
        <v>1039</v>
      </c>
    </row>
    <row r="270" spans="1:16" x14ac:dyDescent="0.25">
      <c r="A270">
        <v>11.598881649999999</v>
      </c>
      <c r="B270">
        <v>50.415448310000002</v>
      </c>
      <c r="C270">
        <v>9.2455643129999991</v>
      </c>
      <c r="D270">
        <v>45.057449640000002</v>
      </c>
      <c r="E270">
        <v>1035.288855</v>
      </c>
      <c r="F270" t="s">
        <v>19</v>
      </c>
      <c r="H270">
        <f t="shared" si="16"/>
        <v>11.599</v>
      </c>
      <c r="I270">
        <f t="shared" si="17"/>
        <v>3.4057130897948524</v>
      </c>
      <c r="N270">
        <f t="shared" si="18"/>
        <v>3.41</v>
      </c>
      <c r="P270">
        <f t="shared" si="19"/>
        <v>2332</v>
      </c>
    </row>
    <row r="271" spans="1:16" x14ac:dyDescent="0.25">
      <c r="A271">
        <v>22.140689900000002</v>
      </c>
      <c r="B271">
        <v>45.549794519999999</v>
      </c>
      <c r="C271">
        <v>11.52661853</v>
      </c>
      <c r="D271">
        <v>12.7032218</v>
      </c>
      <c r="E271">
        <v>1007.596634</v>
      </c>
      <c r="F271" t="s">
        <v>19</v>
      </c>
      <c r="H271">
        <f t="shared" si="16"/>
        <v>22.140999999999998</v>
      </c>
      <c r="I271">
        <f t="shared" si="17"/>
        <v>4.7053894525320645</v>
      </c>
      <c r="N271">
        <f t="shared" si="18"/>
        <v>4.71</v>
      </c>
      <c r="P271">
        <f t="shared" si="19"/>
        <v>1286</v>
      </c>
    </row>
    <row r="272" spans="1:16" x14ac:dyDescent="0.25">
      <c r="A272">
        <v>34.43737849</v>
      </c>
      <c r="B272">
        <v>91.580568580000005</v>
      </c>
      <c r="C272">
        <v>19.078471820000001</v>
      </c>
      <c r="D272">
        <v>90.730026620000004</v>
      </c>
      <c r="E272">
        <v>1031.320954</v>
      </c>
      <c r="F272" t="s">
        <v>19</v>
      </c>
      <c r="H272">
        <f t="shared" si="16"/>
        <v>34.436999999999998</v>
      </c>
      <c r="I272">
        <f t="shared" si="17"/>
        <v>5.8683369441435449</v>
      </c>
      <c r="N272">
        <f t="shared" si="18"/>
        <v>5.87</v>
      </c>
      <c r="P272">
        <f t="shared" si="19"/>
        <v>64</v>
      </c>
    </row>
    <row r="273" spans="1:16" x14ac:dyDescent="0.25">
      <c r="A273">
        <v>31.912631130000001</v>
      </c>
      <c r="B273">
        <v>40.90338036</v>
      </c>
      <c r="C273">
        <v>4.9429033200000001</v>
      </c>
      <c r="D273">
        <v>0.51167725600000002</v>
      </c>
      <c r="E273">
        <v>1039.667353</v>
      </c>
      <c r="F273" t="s">
        <v>19</v>
      </c>
      <c r="H273">
        <f t="shared" si="16"/>
        <v>31.913</v>
      </c>
      <c r="I273">
        <f t="shared" si="17"/>
        <v>5.6491265811627907</v>
      </c>
      <c r="N273">
        <f t="shared" si="18"/>
        <v>5.65</v>
      </c>
      <c r="P273">
        <f t="shared" si="19"/>
        <v>347</v>
      </c>
    </row>
    <row r="274" spans="1:16" x14ac:dyDescent="0.25">
      <c r="A274">
        <v>18.4539738</v>
      </c>
      <c r="B274">
        <v>49.641298409999997</v>
      </c>
      <c r="C274">
        <v>19.232659510000001</v>
      </c>
      <c r="D274">
        <v>75.876349469999994</v>
      </c>
      <c r="E274">
        <v>1016.780722</v>
      </c>
      <c r="F274" t="s">
        <v>19</v>
      </c>
      <c r="H274">
        <f t="shared" si="16"/>
        <v>18.454000000000001</v>
      </c>
      <c r="I274">
        <f t="shared" si="17"/>
        <v>4.2958088644631296</v>
      </c>
      <c r="N274">
        <f t="shared" si="18"/>
        <v>4.3</v>
      </c>
      <c r="P274">
        <f t="shared" si="19"/>
        <v>1656</v>
      </c>
    </row>
    <row r="275" spans="1:16" x14ac:dyDescent="0.25">
      <c r="A275">
        <v>34.039253860000002</v>
      </c>
      <c r="B275">
        <v>57.029686589999997</v>
      </c>
      <c r="C275">
        <v>10.48052189</v>
      </c>
      <c r="D275">
        <v>0.83376582200000005</v>
      </c>
      <c r="E275">
        <v>1008.14977</v>
      </c>
      <c r="F275" t="s">
        <v>19</v>
      </c>
      <c r="H275">
        <f t="shared" si="16"/>
        <v>34.039000000000001</v>
      </c>
      <c r="I275">
        <f t="shared" si="17"/>
        <v>5.8343169146010574</v>
      </c>
      <c r="N275">
        <f t="shared" si="18"/>
        <v>5.83</v>
      </c>
      <c r="P275">
        <f t="shared" si="19"/>
        <v>119</v>
      </c>
    </row>
    <row r="276" spans="1:16" x14ac:dyDescent="0.25">
      <c r="A276">
        <v>15.79254066</v>
      </c>
      <c r="B276">
        <v>49.154681719999999</v>
      </c>
      <c r="C276">
        <v>14.56773924</v>
      </c>
      <c r="D276">
        <v>46.321504650000001</v>
      </c>
      <c r="E276">
        <v>1007.624285</v>
      </c>
      <c r="F276" t="s">
        <v>19</v>
      </c>
      <c r="H276">
        <f t="shared" si="16"/>
        <v>15.792999999999999</v>
      </c>
      <c r="I276">
        <f t="shared" si="17"/>
        <v>3.9739829717803272</v>
      </c>
      <c r="N276">
        <f t="shared" si="18"/>
        <v>3.97</v>
      </c>
      <c r="P276">
        <f t="shared" si="19"/>
        <v>1933</v>
      </c>
    </row>
    <row r="277" spans="1:16" x14ac:dyDescent="0.25">
      <c r="A277">
        <v>33.732970559999998</v>
      </c>
      <c r="B277">
        <v>44.749744980000003</v>
      </c>
      <c r="C277">
        <v>15.62681794</v>
      </c>
      <c r="D277">
        <v>20.554669990000001</v>
      </c>
      <c r="E277">
        <v>983.96142339999994</v>
      </c>
      <c r="F277" t="s">
        <v>19</v>
      </c>
      <c r="H277">
        <f t="shared" si="16"/>
        <v>33.732999999999997</v>
      </c>
      <c r="I277">
        <f t="shared" si="17"/>
        <v>5.8080091735464743</v>
      </c>
      <c r="N277">
        <f t="shared" si="18"/>
        <v>5.81</v>
      </c>
      <c r="P277">
        <f t="shared" si="19"/>
        <v>156</v>
      </c>
    </row>
    <row r="278" spans="1:16" x14ac:dyDescent="0.25">
      <c r="A278">
        <v>33.53444262</v>
      </c>
      <c r="B278">
        <v>83.980226790000003</v>
      </c>
      <c r="C278">
        <v>3.2921845780000001</v>
      </c>
      <c r="D278">
        <v>95.166285380000005</v>
      </c>
      <c r="E278">
        <v>981.03710020000005</v>
      </c>
      <c r="F278" t="s">
        <v>19</v>
      </c>
      <c r="H278">
        <f t="shared" si="16"/>
        <v>33.533999999999999</v>
      </c>
      <c r="I278">
        <f t="shared" si="17"/>
        <v>5.7908930762016322</v>
      </c>
      <c r="N278">
        <f t="shared" si="18"/>
        <v>5.79</v>
      </c>
      <c r="P278">
        <f t="shared" si="19"/>
        <v>186</v>
      </c>
    </row>
    <row r="279" spans="1:16" x14ac:dyDescent="0.25">
      <c r="A279">
        <v>29.980064680000002</v>
      </c>
      <c r="B279">
        <v>53.031131109999997</v>
      </c>
      <c r="C279">
        <v>19.494892100000001</v>
      </c>
      <c r="D279">
        <v>39.674049599999996</v>
      </c>
      <c r="E279">
        <v>1032.0499090000001</v>
      </c>
      <c r="F279" t="s">
        <v>19</v>
      </c>
      <c r="H279">
        <f t="shared" si="16"/>
        <v>29.98</v>
      </c>
      <c r="I279">
        <f t="shared" si="17"/>
        <v>5.475405435216647</v>
      </c>
      <c r="N279">
        <f t="shared" si="18"/>
        <v>5.48</v>
      </c>
      <c r="P279">
        <f t="shared" si="19"/>
        <v>532</v>
      </c>
    </row>
    <row r="280" spans="1:16" x14ac:dyDescent="0.25">
      <c r="A280">
        <v>25.761198419999999</v>
      </c>
      <c r="B280">
        <v>37.875907040000001</v>
      </c>
      <c r="C280">
        <v>19.522411559999998</v>
      </c>
      <c r="D280">
        <v>3.0952824149999998</v>
      </c>
      <c r="E280">
        <v>1009.077964</v>
      </c>
      <c r="F280" t="s">
        <v>19</v>
      </c>
      <c r="H280">
        <f t="shared" si="16"/>
        <v>25.760999999999999</v>
      </c>
      <c r="I280">
        <f t="shared" si="17"/>
        <v>5.0755490757158483</v>
      </c>
      <c r="N280">
        <f t="shared" si="18"/>
        <v>5.08</v>
      </c>
      <c r="P280">
        <f t="shared" si="19"/>
        <v>930</v>
      </c>
    </row>
    <row r="281" spans="1:16" x14ac:dyDescent="0.25">
      <c r="A281">
        <v>31.857199170000001</v>
      </c>
      <c r="B281">
        <v>67.862661369999998</v>
      </c>
      <c r="C281">
        <v>17.323401109999999</v>
      </c>
      <c r="D281">
        <v>77.679437340000007</v>
      </c>
      <c r="E281">
        <v>990.57649379999998</v>
      </c>
      <c r="F281" t="s">
        <v>19</v>
      </c>
      <c r="H281">
        <f t="shared" si="16"/>
        <v>31.856999999999999</v>
      </c>
      <c r="I281">
        <f t="shared" si="17"/>
        <v>5.6442182071567712</v>
      </c>
      <c r="N281">
        <f t="shared" si="18"/>
        <v>5.64</v>
      </c>
      <c r="P281">
        <f t="shared" si="19"/>
        <v>355</v>
      </c>
    </row>
    <row r="282" spans="1:16" x14ac:dyDescent="0.25">
      <c r="A282">
        <v>17.32550711</v>
      </c>
      <c r="B282">
        <v>38.784194810000002</v>
      </c>
      <c r="C282">
        <v>16.867096310000001</v>
      </c>
      <c r="D282">
        <v>31.658394869999999</v>
      </c>
      <c r="E282">
        <v>1041.0075899999999</v>
      </c>
      <c r="F282" t="s">
        <v>19</v>
      </c>
      <c r="H282">
        <f t="shared" si="16"/>
        <v>17.326000000000001</v>
      </c>
      <c r="I282">
        <f t="shared" si="17"/>
        <v>4.1623919937939533</v>
      </c>
      <c r="N282">
        <f t="shared" si="18"/>
        <v>4.16</v>
      </c>
      <c r="P282">
        <f t="shared" si="19"/>
        <v>1770</v>
      </c>
    </row>
    <row r="283" spans="1:16" x14ac:dyDescent="0.25">
      <c r="A283">
        <v>31.223588880000001</v>
      </c>
      <c r="B283">
        <v>55.026372520000002</v>
      </c>
      <c r="C283">
        <v>6.5252884350000002</v>
      </c>
      <c r="D283">
        <v>63.945834009999999</v>
      </c>
      <c r="E283">
        <v>1024.6440210000001</v>
      </c>
      <c r="F283" t="s">
        <v>19</v>
      </c>
      <c r="H283">
        <f t="shared" si="16"/>
        <v>31.224</v>
      </c>
      <c r="I283">
        <f t="shared" si="17"/>
        <v>5.5878071620269791</v>
      </c>
      <c r="N283">
        <f t="shared" si="18"/>
        <v>5.59</v>
      </c>
      <c r="P283">
        <f t="shared" si="19"/>
        <v>409</v>
      </c>
    </row>
    <row r="284" spans="1:16" x14ac:dyDescent="0.25">
      <c r="A284">
        <v>25.446917299999999</v>
      </c>
      <c r="B284">
        <v>91.727873360000004</v>
      </c>
      <c r="C284">
        <v>17.041329210000001</v>
      </c>
      <c r="D284">
        <v>40.522805249999998</v>
      </c>
      <c r="E284">
        <v>1013.215311</v>
      </c>
      <c r="F284" t="s">
        <v>19</v>
      </c>
      <c r="H284">
        <f t="shared" si="16"/>
        <v>25.446999999999999</v>
      </c>
      <c r="I284">
        <f t="shared" si="17"/>
        <v>5.0444937605274127</v>
      </c>
      <c r="N284">
        <f t="shared" si="18"/>
        <v>5.04</v>
      </c>
      <c r="P284">
        <f t="shared" si="19"/>
        <v>960</v>
      </c>
    </row>
    <row r="285" spans="1:16" x14ac:dyDescent="0.25">
      <c r="A285">
        <v>10.330921439999999</v>
      </c>
      <c r="B285">
        <v>55.841283660000002</v>
      </c>
      <c r="C285">
        <v>17.766559139999998</v>
      </c>
      <c r="D285">
        <v>43.851409169999997</v>
      </c>
      <c r="E285">
        <v>1004.98895</v>
      </c>
      <c r="F285" t="s">
        <v>19</v>
      </c>
      <c r="H285">
        <f t="shared" si="16"/>
        <v>10.331</v>
      </c>
      <c r="I285">
        <f t="shared" si="17"/>
        <v>3.2141750792388395</v>
      </c>
      <c r="N285">
        <f t="shared" si="18"/>
        <v>3.21</v>
      </c>
      <c r="P285">
        <f t="shared" si="19"/>
        <v>2469</v>
      </c>
    </row>
    <row r="286" spans="1:16" x14ac:dyDescent="0.25">
      <c r="A286">
        <v>18.680837950000001</v>
      </c>
      <c r="B286">
        <v>74.2756282</v>
      </c>
      <c r="C286">
        <v>5.3305290249999997</v>
      </c>
      <c r="D286">
        <v>26.37964427</v>
      </c>
      <c r="E286">
        <v>1004.132243</v>
      </c>
      <c r="F286" t="s">
        <v>19</v>
      </c>
      <c r="H286">
        <f t="shared" si="16"/>
        <v>18.681000000000001</v>
      </c>
      <c r="I286">
        <f t="shared" si="17"/>
        <v>4.3221334951618511</v>
      </c>
      <c r="N286">
        <f t="shared" si="18"/>
        <v>4.32</v>
      </c>
      <c r="P286">
        <f t="shared" si="19"/>
        <v>1633</v>
      </c>
    </row>
    <row r="287" spans="1:16" x14ac:dyDescent="0.25">
      <c r="A287">
        <v>13.703521520000001</v>
      </c>
      <c r="B287">
        <v>66.023787519999999</v>
      </c>
      <c r="C287">
        <v>3.413124399</v>
      </c>
      <c r="D287">
        <v>78.833260839999994</v>
      </c>
      <c r="E287">
        <v>1005.99942</v>
      </c>
      <c r="F287" t="s">
        <v>19</v>
      </c>
      <c r="H287">
        <f t="shared" si="16"/>
        <v>13.704000000000001</v>
      </c>
      <c r="I287">
        <f t="shared" si="17"/>
        <v>3.7018267814688466</v>
      </c>
      <c r="N287">
        <f t="shared" si="18"/>
        <v>3.7</v>
      </c>
      <c r="P287">
        <f t="shared" si="19"/>
        <v>2118</v>
      </c>
    </row>
    <row r="288" spans="1:16" x14ac:dyDescent="0.25">
      <c r="A288">
        <v>34.545734750000001</v>
      </c>
      <c r="B288">
        <v>39.640739199999999</v>
      </c>
      <c r="C288">
        <v>15.139574980000001</v>
      </c>
      <c r="D288">
        <v>46.372049009999998</v>
      </c>
      <c r="E288">
        <v>1042.058804</v>
      </c>
      <c r="F288" t="s">
        <v>19</v>
      </c>
      <c r="H288">
        <f t="shared" si="16"/>
        <v>34.545999999999999</v>
      </c>
      <c r="I288">
        <f t="shared" si="17"/>
        <v>5.877561973301515</v>
      </c>
      <c r="N288">
        <f t="shared" si="18"/>
        <v>5.88</v>
      </c>
      <c r="P288">
        <f t="shared" si="19"/>
        <v>49</v>
      </c>
    </row>
    <row r="289" spans="1:16" x14ac:dyDescent="0.25">
      <c r="A289">
        <v>21.95925768</v>
      </c>
      <c r="B289">
        <v>75.434871849999993</v>
      </c>
      <c r="C289">
        <v>11.55470588</v>
      </c>
      <c r="D289">
        <v>3.9617496380000001</v>
      </c>
      <c r="E289">
        <v>1006.502289</v>
      </c>
      <c r="F289" t="s">
        <v>19</v>
      </c>
      <c r="H289">
        <f t="shared" si="16"/>
        <v>21.959</v>
      </c>
      <c r="I289">
        <f t="shared" si="17"/>
        <v>4.6860706012607194</v>
      </c>
      <c r="N289">
        <f t="shared" si="18"/>
        <v>4.6900000000000004</v>
      </c>
      <c r="P289">
        <f t="shared" si="19"/>
        <v>1305</v>
      </c>
    </row>
    <row r="290" spans="1:16" x14ac:dyDescent="0.25">
      <c r="A290">
        <v>22.434784140000001</v>
      </c>
      <c r="B290">
        <v>89.922449790000002</v>
      </c>
      <c r="C290">
        <v>2.1572639969999998</v>
      </c>
      <c r="D290">
        <v>94.476716960000005</v>
      </c>
      <c r="E290">
        <v>981.35215019999998</v>
      </c>
      <c r="F290" t="s">
        <v>18</v>
      </c>
      <c r="H290">
        <f t="shared" si="16"/>
        <v>22.434999999999999</v>
      </c>
      <c r="I290">
        <f t="shared" si="17"/>
        <v>4.7365371464815942</v>
      </c>
      <c r="N290">
        <f t="shared" si="18"/>
        <v>4.74</v>
      </c>
      <c r="P290">
        <f t="shared" si="19"/>
        <v>1258</v>
      </c>
    </row>
    <row r="291" spans="1:16" x14ac:dyDescent="0.25">
      <c r="A291">
        <v>25.986812910000001</v>
      </c>
      <c r="B291">
        <v>36.52487318</v>
      </c>
      <c r="C291">
        <v>7.9901119810000001</v>
      </c>
      <c r="D291">
        <v>49.692078359999996</v>
      </c>
      <c r="E291">
        <v>990.14535839999996</v>
      </c>
      <c r="F291" t="s">
        <v>19</v>
      </c>
      <c r="H291">
        <f t="shared" si="16"/>
        <v>25.986999999999998</v>
      </c>
      <c r="I291">
        <f t="shared" si="17"/>
        <v>5.0977262490251478</v>
      </c>
      <c r="N291">
        <f t="shared" si="18"/>
        <v>5.0999999999999996</v>
      </c>
      <c r="P291">
        <f t="shared" si="19"/>
        <v>910</v>
      </c>
    </row>
    <row r="292" spans="1:16" x14ac:dyDescent="0.25">
      <c r="A292">
        <v>19.21461515</v>
      </c>
      <c r="B292">
        <v>82.757606240000001</v>
      </c>
      <c r="C292">
        <v>6.6399989030000004</v>
      </c>
      <c r="D292">
        <v>48.59719475</v>
      </c>
      <c r="E292">
        <v>1004.2345769999999</v>
      </c>
      <c r="F292" t="s">
        <v>19</v>
      </c>
      <c r="H292">
        <f t="shared" si="16"/>
        <v>19.215</v>
      </c>
      <c r="I292">
        <f t="shared" si="17"/>
        <v>4.3834478609879692</v>
      </c>
      <c r="N292">
        <f t="shared" si="18"/>
        <v>4.38</v>
      </c>
      <c r="P292">
        <f t="shared" si="19"/>
        <v>1574</v>
      </c>
    </row>
    <row r="293" spans="1:16" x14ac:dyDescent="0.25">
      <c r="A293">
        <v>13.42250679</v>
      </c>
      <c r="B293">
        <v>78.314789709999999</v>
      </c>
      <c r="C293">
        <v>13.21381628</v>
      </c>
      <c r="D293">
        <v>34.645065539999997</v>
      </c>
      <c r="E293">
        <v>991.64465410000003</v>
      </c>
      <c r="F293" t="s">
        <v>19</v>
      </c>
      <c r="H293">
        <f t="shared" si="16"/>
        <v>13.423</v>
      </c>
      <c r="I293">
        <f t="shared" si="17"/>
        <v>3.663673947010023</v>
      </c>
      <c r="N293">
        <f t="shared" si="18"/>
        <v>3.66</v>
      </c>
      <c r="P293">
        <f t="shared" si="19"/>
        <v>2146</v>
      </c>
    </row>
    <row r="294" spans="1:16" x14ac:dyDescent="0.25">
      <c r="A294">
        <v>30.552943330000002</v>
      </c>
      <c r="B294">
        <v>90.666240250000001</v>
      </c>
      <c r="C294">
        <v>8.4081030800000001</v>
      </c>
      <c r="D294">
        <v>63.514783549999997</v>
      </c>
      <c r="E294">
        <v>1037.608702</v>
      </c>
      <c r="F294" t="s">
        <v>19</v>
      </c>
      <c r="H294">
        <f t="shared" si="16"/>
        <v>30.553000000000001</v>
      </c>
      <c r="I294">
        <f t="shared" si="17"/>
        <v>5.5274716941835171</v>
      </c>
      <c r="N294">
        <f t="shared" si="18"/>
        <v>5.53</v>
      </c>
      <c r="P294">
        <f t="shared" si="19"/>
        <v>466</v>
      </c>
    </row>
    <row r="295" spans="1:16" x14ac:dyDescent="0.25">
      <c r="A295">
        <v>14.746197799999999</v>
      </c>
      <c r="B295">
        <v>37.286435249999997</v>
      </c>
      <c r="C295">
        <v>12.973525990000001</v>
      </c>
      <c r="D295">
        <v>40.154260579999999</v>
      </c>
      <c r="E295">
        <v>1049.9112130000001</v>
      </c>
      <c r="F295" t="s">
        <v>19</v>
      </c>
      <c r="H295">
        <f t="shared" si="16"/>
        <v>14.746</v>
      </c>
      <c r="I295">
        <f t="shared" si="17"/>
        <v>3.8400778377527711</v>
      </c>
      <c r="N295">
        <f t="shared" si="18"/>
        <v>3.84</v>
      </c>
      <c r="P295">
        <f t="shared" si="19"/>
        <v>2023</v>
      </c>
    </row>
    <row r="296" spans="1:16" x14ac:dyDescent="0.25">
      <c r="A296">
        <v>22.78297456</v>
      </c>
      <c r="B296">
        <v>51.398676559999998</v>
      </c>
      <c r="C296">
        <v>15.98776136</v>
      </c>
      <c r="D296">
        <v>74.947934930000002</v>
      </c>
      <c r="E296">
        <v>1003.3914109999999</v>
      </c>
      <c r="F296" t="s">
        <v>19</v>
      </c>
      <c r="H296">
        <f t="shared" si="16"/>
        <v>22.783000000000001</v>
      </c>
      <c r="I296">
        <f t="shared" si="17"/>
        <v>4.7731514285637324</v>
      </c>
      <c r="N296">
        <f t="shared" si="18"/>
        <v>4.7699999999999996</v>
      </c>
      <c r="P296">
        <f t="shared" si="19"/>
        <v>1229</v>
      </c>
    </row>
    <row r="297" spans="1:16" x14ac:dyDescent="0.25">
      <c r="A297">
        <v>15.607925720000001</v>
      </c>
      <c r="B297">
        <v>78.600404109999999</v>
      </c>
      <c r="C297">
        <v>14.141451050000001</v>
      </c>
      <c r="D297">
        <v>87.658257370000001</v>
      </c>
      <c r="E297">
        <v>1013.963044</v>
      </c>
      <c r="F297" t="s">
        <v>18</v>
      </c>
      <c r="H297">
        <f t="shared" si="16"/>
        <v>15.608000000000001</v>
      </c>
      <c r="I297">
        <f t="shared" si="17"/>
        <v>3.9506867403022476</v>
      </c>
      <c r="N297">
        <f t="shared" si="18"/>
        <v>3.95</v>
      </c>
      <c r="P297">
        <f t="shared" si="19"/>
        <v>1953</v>
      </c>
    </row>
    <row r="298" spans="1:16" x14ac:dyDescent="0.25">
      <c r="A298">
        <v>12.44611211</v>
      </c>
      <c r="B298">
        <v>31.54125852</v>
      </c>
      <c r="C298">
        <v>12.350706860000001</v>
      </c>
      <c r="D298">
        <v>48.973146479999997</v>
      </c>
      <c r="E298">
        <v>983.33327169999995</v>
      </c>
      <c r="F298" t="s">
        <v>19</v>
      </c>
      <c r="H298">
        <f t="shared" si="16"/>
        <v>12.446</v>
      </c>
      <c r="I298">
        <f t="shared" si="17"/>
        <v>3.5279047762092444</v>
      </c>
      <c r="N298">
        <f t="shared" si="18"/>
        <v>3.53</v>
      </c>
      <c r="P298">
        <f t="shared" si="19"/>
        <v>2263</v>
      </c>
    </row>
    <row r="299" spans="1:16" x14ac:dyDescent="0.25">
      <c r="A299">
        <v>31.554787940000001</v>
      </c>
      <c r="B299">
        <v>81.385297440000002</v>
      </c>
      <c r="C299">
        <v>18.129354599999999</v>
      </c>
      <c r="D299">
        <v>65.255232500000005</v>
      </c>
      <c r="E299">
        <v>993.61248799999998</v>
      </c>
      <c r="F299" t="s">
        <v>19</v>
      </c>
      <c r="H299">
        <f t="shared" si="16"/>
        <v>31.555</v>
      </c>
      <c r="I299">
        <f t="shared" si="17"/>
        <v>5.6173648572974146</v>
      </c>
      <c r="N299">
        <f t="shared" si="18"/>
        <v>5.62</v>
      </c>
      <c r="P299">
        <f t="shared" si="19"/>
        <v>382</v>
      </c>
    </row>
    <row r="300" spans="1:16" x14ac:dyDescent="0.25">
      <c r="A300">
        <v>34.322987230000003</v>
      </c>
      <c r="B300">
        <v>90.058500530000003</v>
      </c>
      <c r="C300">
        <v>4.9556351340000004</v>
      </c>
      <c r="D300">
        <v>29.55369928</v>
      </c>
      <c r="E300">
        <v>996.03423539999994</v>
      </c>
      <c r="F300" t="s">
        <v>19</v>
      </c>
      <c r="H300">
        <f t="shared" si="16"/>
        <v>34.323</v>
      </c>
      <c r="I300">
        <f t="shared" si="17"/>
        <v>5.8585823566798139</v>
      </c>
      <c r="N300">
        <f t="shared" si="18"/>
        <v>5.86</v>
      </c>
      <c r="P300">
        <f t="shared" si="19"/>
        <v>78</v>
      </c>
    </row>
    <row r="301" spans="1:16" x14ac:dyDescent="0.25">
      <c r="A301">
        <v>34.02086645</v>
      </c>
      <c r="B301">
        <v>61.731283670000003</v>
      </c>
      <c r="C301">
        <v>10.15112998</v>
      </c>
      <c r="D301">
        <v>62.5402798</v>
      </c>
      <c r="E301">
        <v>1007.123804</v>
      </c>
      <c r="F301" t="s">
        <v>19</v>
      </c>
      <c r="H301">
        <f t="shared" si="16"/>
        <v>34.021000000000001</v>
      </c>
      <c r="I301">
        <f t="shared" si="17"/>
        <v>5.8327409037261377</v>
      </c>
      <c r="N301">
        <f t="shared" si="18"/>
        <v>5.83</v>
      </c>
      <c r="P301">
        <f t="shared" si="19"/>
        <v>120</v>
      </c>
    </row>
    <row r="302" spans="1:16" x14ac:dyDescent="0.25">
      <c r="A302">
        <v>32.66388748</v>
      </c>
      <c r="B302">
        <v>60.403093239999997</v>
      </c>
      <c r="C302">
        <v>15.122233059999999</v>
      </c>
      <c r="D302">
        <v>63.523939349999999</v>
      </c>
      <c r="E302">
        <v>1037.8491630000001</v>
      </c>
      <c r="F302" t="s">
        <v>19</v>
      </c>
      <c r="H302">
        <f t="shared" si="16"/>
        <v>32.664000000000001</v>
      </c>
      <c r="I302">
        <f t="shared" si="17"/>
        <v>5.7152329331357965</v>
      </c>
      <c r="N302">
        <f t="shared" si="18"/>
        <v>5.72</v>
      </c>
      <c r="P302">
        <f t="shared" si="19"/>
        <v>267</v>
      </c>
    </row>
    <row r="303" spans="1:16" x14ac:dyDescent="0.25">
      <c r="A303">
        <v>29.351183320000001</v>
      </c>
      <c r="B303">
        <v>49.492827339999998</v>
      </c>
      <c r="C303">
        <v>4.4806879400000001</v>
      </c>
      <c r="D303">
        <v>51.197492500000003</v>
      </c>
      <c r="E303">
        <v>1007.944719</v>
      </c>
      <c r="F303" t="s">
        <v>19</v>
      </c>
      <c r="H303">
        <f t="shared" si="16"/>
        <v>29.350999999999999</v>
      </c>
      <c r="I303">
        <f t="shared" si="17"/>
        <v>5.417673238577609</v>
      </c>
      <c r="N303">
        <f t="shared" si="18"/>
        <v>5.42</v>
      </c>
      <c r="P303">
        <f t="shared" si="19"/>
        <v>588</v>
      </c>
    </row>
    <row r="304" spans="1:16" x14ac:dyDescent="0.25">
      <c r="A304">
        <v>18.328628800000001</v>
      </c>
      <c r="B304">
        <v>30.353630899999999</v>
      </c>
      <c r="C304">
        <v>4.2338728320000003</v>
      </c>
      <c r="D304">
        <v>15.984605800000001</v>
      </c>
      <c r="E304">
        <v>1031.900003</v>
      </c>
      <c r="F304" t="s">
        <v>19</v>
      </c>
      <c r="H304">
        <f t="shared" si="16"/>
        <v>18.329000000000001</v>
      </c>
      <c r="I304">
        <f t="shared" si="17"/>
        <v>4.2811947865052815</v>
      </c>
      <c r="N304">
        <f t="shared" si="18"/>
        <v>4.28</v>
      </c>
      <c r="P304">
        <f t="shared" si="19"/>
        <v>1666</v>
      </c>
    </row>
    <row r="305" spans="1:16" x14ac:dyDescent="0.25">
      <c r="A305">
        <v>12.027534749999999</v>
      </c>
      <c r="B305">
        <v>43.041246170000001</v>
      </c>
      <c r="C305">
        <v>13.685460900000001</v>
      </c>
      <c r="D305">
        <v>72.530986690000006</v>
      </c>
      <c r="E305">
        <v>1017.001292</v>
      </c>
      <c r="F305" t="s">
        <v>19</v>
      </c>
      <c r="H305">
        <f t="shared" si="16"/>
        <v>12.028</v>
      </c>
      <c r="I305">
        <f t="shared" si="17"/>
        <v>3.4680736367614804</v>
      </c>
      <c r="N305">
        <f t="shared" si="18"/>
        <v>3.47</v>
      </c>
      <c r="P305">
        <f t="shared" si="19"/>
        <v>2293</v>
      </c>
    </row>
    <row r="306" spans="1:16" x14ac:dyDescent="0.25">
      <c r="A306">
        <v>20.181029290000001</v>
      </c>
      <c r="B306">
        <v>98.590488289999996</v>
      </c>
      <c r="C306">
        <v>15.612783139999999</v>
      </c>
      <c r="D306">
        <v>31.966410960000001</v>
      </c>
      <c r="E306">
        <v>1026.4554439999999</v>
      </c>
      <c r="F306" t="s">
        <v>19</v>
      </c>
      <c r="H306">
        <f t="shared" si="16"/>
        <v>20.181000000000001</v>
      </c>
      <c r="I306">
        <f t="shared" si="17"/>
        <v>4.4923300513208071</v>
      </c>
      <c r="N306">
        <f t="shared" si="18"/>
        <v>4.49</v>
      </c>
      <c r="P306">
        <f t="shared" si="19"/>
        <v>1476</v>
      </c>
    </row>
    <row r="307" spans="1:16" x14ac:dyDescent="0.25">
      <c r="A307">
        <v>15.80585355</v>
      </c>
      <c r="B307">
        <v>90.710025400000006</v>
      </c>
      <c r="C307">
        <v>17.727295770000001</v>
      </c>
      <c r="D307">
        <v>38.82147904</v>
      </c>
      <c r="E307">
        <v>993.80566429999999</v>
      </c>
      <c r="F307" t="s">
        <v>19</v>
      </c>
      <c r="H307">
        <f t="shared" si="16"/>
        <v>15.805999999999999</v>
      </c>
      <c r="I307">
        <f t="shared" si="17"/>
        <v>3.9756576248464857</v>
      </c>
      <c r="N307">
        <f t="shared" si="18"/>
        <v>3.98</v>
      </c>
      <c r="P307">
        <f t="shared" si="19"/>
        <v>1931</v>
      </c>
    </row>
    <row r="308" spans="1:16" x14ac:dyDescent="0.25">
      <c r="A308">
        <v>13.31219087</v>
      </c>
      <c r="B308">
        <v>48.655324710000002</v>
      </c>
      <c r="C308">
        <v>8.9662737789999998</v>
      </c>
      <c r="D308">
        <v>85.154385219999995</v>
      </c>
      <c r="E308">
        <v>982.71682659999999</v>
      </c>
      <c r="F308" t="s">
        <v>19</v>
      </c>
      <c r="H308">
        <f t="shared" si="16"/>
        <v>13.311999999999999</v>
      </c>
      <c r="I308">
        <f t="shared" si="17"/>
        <v>3.6485875171085045</v>
      </c>
      <c r="N308">
        <f t="shared" si="18"/>
        <v>3.65</v>
      </c>
      <c r="P308">
        <f t="shared" si="19"/>
        <v>2155</v>
      </c>
    </row>
    <row r="309" spans="1:16" x14ac:dyDescent="0.25">
      <c r="A309">
        <v>11.335679539999999</v>
      </c>
      <c r="B309">
        <v>97.462419999999995</v>
      </c>
      <c r="C309">
        <v>14.32592185</v>
      </c>
      <c r="D309">
        <v>68.112505409999997</v>
      </c>
      <c r="E309">
        <v>997.26693230000001</v>
      </c>
      <c r="F309" t="s">
        <v>18</v>
      </c>
      <c r="H309">
        <f t="shared" si="16"/>
        <v>11.336</v>
      </c>
      <c r="I309">
        <f t="shared" si="17"/>
        <v>3.3668500917029256</v>
      </c>
      <c r="N309">
        <f t="shared" si="18"/>
        <v>3.37</v>
      </c>
      <c r="P309">
        <f t="shared" si="19"/>
        <v>2361</v>
      </c>
    </row>
    <row r="310" spans="1:16" x14ac:dyDescent="0.25">
      <c r="A310">
        <v>28.13985911</v>
      </c>
      <c r="B310">
        <v>55.739883120000002</v>
      </c>
      <c r="C310">
        <v>3.418991085</v>
      </c>
      <c r="D310">
        <v>8.2670897120000006</v>
      </c>
      <c r="E310">
        <v>987.08628650000003</v>
      </c>
      <c r="F310" t="s">
        <v>19</v>
      </c>
      <c r="H310">
        <f t="shared" si="16"/>
        <v>28.14</v>
      </c>
      <c r="I310">
        <f t="shared" si="17"/>
        <v>5.3047016042375086</v>
      </c>
      <c r="N310">
        <f t="shared" si="18"/>
        <v>5.3</v>
      </c>
      <c r="P310">
        <f t="shared" si="19"/>
        <v>699</v>
      </c>
    </row>
    <row r="311" spans="1:16" x14ac:dyDescent="0.25">
      <c r="A311">
        <v>10.28568647</v>
      </c>
      <c r="B311">
        <v>50.830976229999997</v>
      </c>
      <c r="C311">
        <v>6.2951850479999996</v>
      </c>
      <c r="D311">
        <v>56.537908850000001</v>
      </c>
      <c r="E311">
        <v>1029.1867729999999</v>
      </c>
      <c r="F311" t="s">
        <v>19</v>
      </c>
      <c r="H311">
        <f t="shared" si="16"/>
        <v>10.286</v>
      </c>
      <c r="I311">
        <f t="shared" si="17"/>
        <v>3.2071305664097931</v>
      </c>
      <c r="N311">
        <f t="shared" si="18"/>
        <v>3.21</v>
      </c>
      <c r="P311">
        <f t="shared" si="19"/>
        <v>2473</v>
      </c>
    </row>
    <row r="312" spans="1:16" x14ac:dyDescent="0.25">
      <c r="A312">
        <v>29.264518710000001</v>
      </c>
      <c r="B312">
        <v>40.696534479999997</v>
      </c>
      <c r="C312">
        <v>12.64241629</v>
      </c>
      <c r="D312">
        <v>8.692011441</v>
      </c>
      <c r="E312">
        <v>1019.845786</v>
      </c>
      <c r="F312" t="s">
        <v>19</v>
      </c>
      <c r="H312">
        <f t="shared" si="16"/>
        <v>29.265000000000001</v>
      </c>
      <c r="I312">
        <f t="shared" si="17"/>
        <v>5.4096690018891174</v>
      </c>
      <c r="N312">
        <f t="shared" si="18"/>
        <v>5.41</v>
      </c>
      <c r="P312">
        <f t="shared" si="19"/>
        <v>601</v>
      </c>
    </row>
    <row r="313" spans="1:16" x14ac:dyDescent="0.25">
      <c r="A313">
        <v>13.67366614</v>
      </c>
      <c r="B313">
        <v>93.112774869999996</v>
      </c>
      <c r="C313">
        <v>2.9576710400000001</v>
      </c>
      <c r="D313">
        <v>64.545649030000007</v>
      </c>
      <c r="E313">
        <v>1035.5581910000001</v>
      </c>
      <c r="F313" t="s">
        <v>18</v>
      </c>
      <c r="H313">
        <f t="shared" si="16"/>
        <v>13.673999999999999</v>
      </c>
      <c r="I313">
        <f t="shared" si="17"/>
        <v>3.6977920628396617</v>
      </c>
      <c r="N313">
        <f t="shared" si="18"/>
        <v>3.7</v>
      </c>
      <c r="P313">
        <f t="shared" si="19"/>
        <v>2124</v>
      </c>
    </row>
    <row r="314" spans="1:16" x14ac:dyDescent="0.25">
      <c r="A314">
        <v>11.988052059999999</v>
      </c>
      <c r="B314">
        <v>99.089474370000005</v>
      </c>
      <c r="C314">
        <v>19.11364777</v>
      </c>
      <c r="D314">
        <v>39.46523122</v>
      </c>
      <c r="E314">
        <v>1008.181748</v>
      </c>
      <c r="F314" t="s">
        <v>19</v>
      </c>
      <c r="H314">
        <f t="shared" si="16"/>
        <v>11.988</v>
      </c>
      <c r="I314">
        <f t="shared" si="17"/>
        <v>3.4623766490663606</v>
      </c>
      <c r="N314">
        <f t="shared" si="18"/>
        <v>3.46</v>
      </c>
      <c r="P314">
        <f t="shared" si="19"/>
        <v>2298</v>
      </c>
    </row>
    <row r="315" spans="1:16" x14ac:dyDescent="0.25">
      <c r="A315">
        <v>12.240075859999999</v>
      </c>
      <c r="B315">
        <v>52.918798279999997</v>
      </c>
      <c r="C315">
        <v>2.5571495560000002</v>
      </c>
      <c r="D315">
        <v>81.299895710000001</v>
      </c>
      <c r="E315">
        <v>998.23445160000006</v>
      </c>
      <c r="F315" t="s">
        <v>19</v>
      </c>
      <c r="H315">
        <f t="shared" si="16"/>
        <v>12.24</v>
      </c>
      <c r="I315">
        <f t="shared" si="17"/>
        <v>3.4985819784592729</v>
      </c>
      <c r="N315">
        <f t="shared" si="18"/>
        <v>3.5</v>
      </c>
      <c r="P315">
        <f t="shared" si="19"/>
        <v>2280</v>
      </c>
    </row>
    <row r="316" spans="1:16" x14ac:dyDescent="0.25">
      <c r="A316">
        <v>26.801195180000001</v>
      </c>
      <c r="B316">
        <v>79.240129640000006</v>
      </c>
      <c r="C316">
        <v>15.53528337</v>
      </c>
      <c r="D316">
        <v>78.017881840000001</v>
      </c>
      <c r="E316">
        <v>1040.27286</v>
      </c>
      <c r="F316" t="s">
        <v>19</v>
      </c>
      <c r="H316">
        <f t="shared" si="16"/>
        <v>26.800999999999998</v>
      </c>
      <c r="I316">
        <f t="shared" si="17"/>
        <v>5.1769870755102332</v>
      </c>
      <c r="N316">
        <f t="shared" si="18"/>
        <v>5.18</v>
      </c>
      <c r="P316">
        <f t="shared" si="19"/>
        <v>841</v>
      </c>
    </row>
    <row r="317" spans="1:16" x14ac:dyDescent="0.25">
      <c r="A317">
        <v>16.13418025</v>
      </c>
      <c r="B317">
        <v>53.47123869</v>
      </c>
      <c r="C317">
        <v>6.3722771050000002</v>
      </c>
      <c r="D317">
        <v>99.970837880000005</v>
      </c>
      <c r="E317">
        <v>1019.587137</v>
      </c>
      <c r="F317" t="s">
        <v>19</v>
      </c>
      <c r="H317">
        <f t="shared" si="16"/>
        <v>16.134</v>
      </c>
      <c r="I317">
        <f t="shared" si="17"/>
        <v>4.0167375132064578</v>
      </c>
      <c r="N317">
        <f t="shared" si="18"/>
        <v>4.0199999999999996</v>
      </c>
      <c r="P317">
        <f t="shared" si="19"/>
        <v>1901</v>
      </c>
    </row>
    <row r="318" spans="1:16" x14ac:dyDescent="0.25">
      <c r="A318">
        <v>20.513486669999999</v>
      </c>
      <c r="B318">
        <v>37.349351749999997</v>
      </c>
      <c r="C318">
        <v>14.658105620000001</v>
      </c>
      <c r="D318">
        <v>29.917027279999999</v>
      </c>
      <c r="E318">
        <v>1013.1029160000001</v>
      </c>
      <c r="F318" t="s">
        <v>19</v>
      </c>
      <c r="H318">
        <f t="shared" si="16"/>
        <v>20.513000000000002</v>
      </c>
      <c r="I318">
        <f t="shared" si="17"/>
        <v>4.5291816777426801</v>
      </c>
      <c r="N318">
        <f t="shared" si="18"/>
        <v>4.53</v>
      </c>
      <c r="P318">
        <f t="shared" si="19"/>
        <v>1440</v>
      </c>
    </row>
    <row r="319" spans="1:16" x14ac:dyDescent="0.25">
      <c r="A319">
        <v>23.934219779999999</v>
      </c>
      <c r="B319">
        <v>57.488461479999998</v>
      </c>
      <c r="C319">
        <v>8.0951541579999997</v>
      </c>
      <c r="D319">
        <v>17.507879580000001</v>
      </c>
      <c r="E319">
        <v>1042.3940620000001</v>
      </c>
      <c r="F319" t="s">
        <v>19</v>
      </c>
      <c r="H319">
        <f t="shared" si="16"/>
        <v>23.934000000000001</v>
      </c>
      <c r="I319">
        <f t="shared" si="17"/>
        <v>4.8922612133858916</v>
      </c>
      <c r="N319">
        <f t="shared" si="18"/>
        <v>4.8899999999999997</v>
      </c>
      <c r="P319">
        <f t="shared" si="19"/>
        <v>1113</v>
      </c>
    </row>
    <row r="320" spans="1:16" x14ac:dyDescent="0.25">
      <c r="A320">
        <v>31.51377935</v>
      </c>
      <c r="B320">
        <v>68.609897250000003</v>
      </c>
      <c r="C320">
        <v>14.9525769</v>
      </c>
      <c r="D320">
        <v>18.531823840000001</v>
      </c>
      <c r="E320">
        <v>1004.3468789999999</v>
      </c>
      <c r="F320" t="s">
        <v>19</v>
      </c>
      <c r="H320">
        <f t="shared" si="16"/>
        <v>31.513999999999999</v>
      </c>
      <c r="I320">
        <f t="shared" si="17"/>
        <v>5.6137135080087583</v>
      </c>
      <c r="N320">
        <f t="shared" si="18"/>
        <v>5.61</v>
      </c>
      <c r="P320">
        <f t="shared" si="19"/>
        <v>387</v>
      </c>
    </row>
    <row r="321" spans="1:16" x14ac:dyDescent="0.25">
      <c r="A321">
        <v>28.176106570000002</v>
      </c>
      <c r="B321">
        <v>38.611173139999998</v>
      </c>
      <c r="C321">
        <v>18.006766850000002</v>
      </c>
      <c r="D321">
        <v>59.891898670000003</v>
      </c>
      <c r="E321">
        <v>1008.623154</v>
      </c>
      <c r="F321" t="s">
        <v>19</v>
      </c>
      <c r="H321">
        <f t="shared" si="16"/>
        <v>28.175999999999998</v>
      </c>
      <c r="I321">
        <f t="shared" si="17"/>
        <v>5.3081170456198494</v>
      </c>
      <c r="N321">
        <f t="shared" si="18"/>
        <v>5.31</v>
      </c>
      <c r="P321">
        <f t="shared" si="19"/>
        <v>696</v>
      </c>
    </row>
    <row r="322" spans="1:16" x14ac:dyDescent="0.25">
      <c r="A322">
        <v>16.758197630000002</v>
      </c>
      <c r="B322">
        <v>87.279094240000006</v>
      </c>
      <c r="C322">
        <v>11.92286674</v>
      </c>
      <c r="D322">
        <v>33.454415109999999</v>
      </c>
      <c r="E322">
        <v>998.02112050000005</v>
      </c>
      <c r="F322" t="s">
        <v>19</v>
      </c>
      <c r="H322">
        <f t="shared" si="16"/>
        <v>16.757999999999999</v>
      </c>
      <c r="I322">
        <f t="shared" si="17"/>
        <v>4.0936777633321366</v>
      </c>
      <c r="N322">
        <f t="shared" si="18"/>
        <v>4.09</v>
      </c>
      <c r="P322">
        <f t="shared" si="19"/>
        <v>1838</v>
      </c>
    </row>
    <row r="323" spans="1:16" x14ac:dyDescent="0.25">
      <c r="A323">
        <v>13.28706998</v>
      </c>
      <c r="B323">
        <v>64.815418179999995</v>
      </c>
      <c r="C323">
        <v>3.2785613370000002</v>
      </c>
      <c r="D323">
        <v>90.685482989999997</v>
      </c>
      <c r="E323">
        <v>989.2895264</v>
      </c>
      <c r="F323" t="s">
        <v>19</v>
      </c>
      <c r="H323">
        <f t="shared" ref="H323:H386" si="20">ROUND(A323,3)</f>
        <v>13.287000000000001</v>
      </c>
      <c r="I323">
        <f t="shared" ref="I323:I386" si="21">SQRT(A323)</f>
        <v>3.6451433414887817</v>
      </c>
      <c r="N323">
        <f t="shared" ref="N323:N386" si="22">ROUND(SQRT(A323),2)</f>
        <v>3.65</v>
      </c>
      <c r="P323">
        <f t="shared" ref="P323:P386" si="23">RANK(A323,A:A)</f>
        <v>2162</v>
      </c>
    </row>
    <row r="324" spans="1:16" x14ac:dyDescent="0.25">
      <c r="A324">
        <v>11.38435801</v>
      </c>
      <c r="B324">
        <v>46.406806680000003</v>
      </c>
      <c r="C324">
        <v>19.0213885</v>
      </c>
      <c r="D324">
        <v>7.9356250700000004</v>
      </c>
      <c r="E324">
        <v>1019.962725</v>
      </c>
      <c r="F324" t="s">
        <v>19</v>
      </c>
      <c r="H324">
        <f t="shared" si="20"/>
        <v>11.384</v>
      </c>
      <c r="I324">
        <f t="shared" si="21"/>
        <v>3.3740714292972518</v>
      </c>
      <c r="N324">
        <f t="shared" si="22"/>
        <v>3.37</v>
      </c>
      <c r="P324">
        <f t="shared" si="23"/>
        <v>2356</v>
      </c>
    </row>
    <row r="325" spans="1:16" x14ac:dyDescent="0.25">
      <c r="A325">
        <v>17.539965859999999</v>
      </c>
      <c r="B325">
        <v>71.493170500000005</v>
      </c>
      <c r="C325">
        <v>10.649711659999999</v>
      </c>
      <c r="D325">
        <v>76.481681190000003</v>
      </c>
      <c r="E325">
        <v>1044.4939489999999</v>
      </c>
      <c r="F325" t="s">
        <v>18</v>
      </c>
      <c r="H325">
        <f t="shared" si="20"/>
        <v>17.54</v>
      </c>
      <c r="I325">
        <f t="shared" si="21"/>
        <v>4.1880742424173905</v>
      </c>
      <c r="N325">
        <f t="shared" si="22"/>
        <v>4.1900000000000004</v>
      </c>
      <c r="P325">
        <f t="shared" si="23"/>
        <v>1743</v>
      </c>
    </row>
    <row r="326" spans="1:16" x14ac:dyDescent="0.25">
      <c r="A326">
        <v>16.552953729999999</v>
      </c>
      <c r="B326">
        <v>85.52815142</v>
      </c>
      <c r="C326">
        <v>4.7885478810000004</v>
      </c>
      <c r="D326">
        <v>48.971064499999997</v>
      </c>
      <c r="E326">
        <v>1025.416162</v>
      </c>
      <c r="F326" t="s">
        <v>19</v>
      </c>
      <c r="H326">
        <f t="shared" si="20"/>
        <v>16.553000000000001</v>
      </c>
      <c r="I326">
        <f t="shared" si="21"/>
        <v>4.0685321345664702</v>
      </c>
      <c r="N326">
        <f t="shared" si="22"/>
        <v>4.07</v>
      </c>
      <c r="P326">
        <f t="shared" si="23"/>
        <v>1860</v>
      </c>
    </row>
    <row r="327" spans="1:16" x14ac:dyDescent="0.25">
      <c r="A327">
        <v>21.403514170000001</v>
      </c>
      <c r="B327">
        <v>52.933704429999999</v>
      </c>
      <c r="C327">
        <v>8.1685460110000001</v>
      </c>
      <c r="D327">
        <v>63.743343600000003</v>
      </c>
      <c r="E327">
        <v>1026.4702299999999</v>
      </c>
      <c r="F327" t="s">
        <v>19</v>
      </c>
      <c r="H327">
        <f t="shared" si="20"/>
        <v>21.404</v>
      </c>
      <c r="I327">
        <f t="shared" si="21"/>
        <v>4.6263932139410722</v>
      </c>
      <c r="N327">
        <f t="shared" si="22"/>
        <v>4.63</v>
      </c>
      <c r="P327">
        <f t="shared" si="23"/>
        <v>1358</v>
      </c>
    </row>
    <row r="328" spans="1:16" x14ac:dyDescent="0.25">
      <c r="A328">
        <v>27.082033389999999</v>
      </c>
      <c r="B328">
        <v>79.103342710000007</v>
      </c>
      <c r="C328">
        <v>14.421851029999999</v>
      </c>
      <c r="D328">
        <v>58.782424450000001</v>
      </c>
      <c r="E328">
        <v>1040.0896700000001</v>
      </c>
      <c r="F328" t="s">
        <v>19</v>
      </c>
      <c r="H328">
        <f t="shared" si="20"/>
        <v>27.082000000000001</v>
      </c>
      <c r="I328">
        <f t="shared" si="21"/>
        <v>5.2040401026510166</v>
      </c>
      <c r="N328">
        <f t="shared" si="22"/>
        <v>5.2</v>
      </c>
      <c r="P328">
        <f t="shared" si="23"/>
        <v>819</v>
      </c>
    </row>
    <row r="329" spans="1:16" x14ac:dyDescent="0.25">
      <c r="A329">
        <v>27.390636140000002</v>
      </c>
      <c r="B329">
        <v>59.9501426</v>
      </c>
      <c r="C329">
        <v>18.70600817</v>
      </c>
      <c r="D329">
        <v>53.025860389999998</v>
      </c>
      <c r="E329">
        <v>1029.0084730000001</v>
      </c>
      <c r="F329" t="s">
        <v>19</v>
      </c>
      <c r="H329">
        <f t="shared" si="20"/>
        <v>27.390999999999998</v>
      </c>
      <c r="I329">
        <f t="shared" si="21"/>
        <v>5.2336064181403632</v>
      </c>
      <c r="N329">
        <f t="shared" si="22"/>
        <v>5.23</v>
      </c>
      <c r="P329">
        <f t="shared" si="23"/>
        <v>790</v>
      </c>
    </row>
    <row r="330" spans="1:16" x14ac:dyDescent="0.25">
      <c r="A330">
        <v>17.087971159999999</v>
      </c>
      <c r="B330">
        <v>97.483581819999998</v>
      </c>
      <c r="C330">
        <v>18.131726350000001</v>
      </c>
      <c r="D330">
        <v>69.834735499999994</v>
      </c>
      <c r="E330">
        <v>1006.31583</v>
      </c>
      <c r="F330" t="s">
        <v>18</v>
      </c>
      <c r="H330">
        <f t="shared" si="20"/>
        <v>17.088000000000001</v>
      </c>
      <c r="I330">
        <f t="shared" si="21"/>
        <v>4.1337599301362431</v>
      </c>
      <c r="N330">
        <f t="shared" si="22"/>
        <v>4.13</v>
      </c>
      <c r="P330">
        <f t="shared" si="23"/>
        <v>1799</v>
      </c>
    </row>
    <row r="331" spans="1:16" x14ac:dyDescent="0.25">
      <c r="A331">
        <v>19.498173900000001</v>
      </c>
      <c r="B331">
        <v>83.965806060000006</v>
      </c>
      <c r="C331">
        <v>2.805785958</v>
      </c>
      <c r="D331">
        <v>54.570633880000003</v>
      </c>
      <c r="E331">
        <v>1036.2327580000001</v>
      </c>
      <c r="F331" t="s">
        <v>18</v>
      </c>
      <c r="H331">
        <f t="shared" si="20"/>
        <v>19.498000000000001</v>
      </c>
      <c r="I331">
        <f t="shared" si="21"/>
        <v>4.4156736632138021</v>
      </c>
      <c r="N331">
        <f t="shared" si="22"/>
        <v>4.42</v>
      </c>
      <c r="P331">
        <f t="shared" si="23"/>
        <v>1542</v>
      </c>
    </row>
    <row r="332" spans="1:16" x14ac:dyDescent="0.25">
      <c r="A332">
        <v>14.52877404</v>
      </c>
      <c r="B332">
        <v>54.944563180000003</v>
      </c>
      <c r="C332">
        <v>17.435791699999999</v>
      </c>
      <c r="D332">
        <v>92.247169769999999</v>
      </c>
      <c r="E332">
        <v>988.67981599999996</v>
      </c>
      <c r="F332" t="s">
        <v>19</v>
      </c>
      <c r="H332">
        <f t="shared" si="20"/>
        <v>14.529</v>
      </c>
      <c r="I332">
        <f t="shared" si="21"/>
        <v>3.8116628969519328</v>
      </c>
      <c r="N332">
        <f t="shared" si="22"/>
        <v>3.81</v>
      </c>
      <c r="P332">
        <f t="shared" si="23"/>
        <v>2046</v>
      </c>
    </row>
    <row r="333" spans="1:16" x14ac:dyDescent="0.25">
      <c r="A333">
        <v>29.713637810000002</v>
      </c>
      <c r="B333">
        <v>31.242357129999998</v>
      </c>
      <c r="C333">
        <v>11.803343610000001</v>
      </c>
      <c r="D333">
        <v>55.167758589999998</v>
      </c>
      <c r="E333">
        <v>1041.0028259999999</v>
      </c>
      <c r="F333" t="s">
        <v>19</v>
      </c>
      <c r="H333">
        <f t="shared" si="20"/>
        <v>29.713999999999999</v>
      </c>
      <c r="I333">
        <f t="shared" si="21"/>
        <v>5.4510217216591608</v>
      </c>
      <c r="N333">
        <f t="shared" si="22"/>
        <v>5.45</v>
      </c>
      <c r="P333">
        <f t="shared" si="23"/>
        <v>557</v>
      </c>
    </row>
    <row r="334" spans="1:16" x14ac:dyDescent="0.25">
      <c r="A334">
        <v>11.421201910000001</v>
      </c>
      <c r="B334">
        <v>76.026392680000001</v>
      </c>
      <c r="C334">
        <v>8.1935892989999992</v>
      </c>
      <c r="D334">
        <v>91.966573240000002</v>
      </c>
      <c r="E334">
        <v>1015.63993</v>
      </c>
      <c r="F334" t="s">
        <v>18</v>
      </c>
      <c r="H334">
        <f t="shared" si="20"/>
        <v>11.420999999999999</v>
      </c>
      <c r="I334">
        <f t="shared" si="21"/>
        <v>3.3795268766500439</v>
      </c>
      <c r="N334">
        <f t="shared" si="22"/>
        <v>3.38</v>
      </c>
      <c r="P334">
        <f t="shared" si="23"/>
        <v>2355</v>
      </c>
    </row>
    <row r="335" spans="1:16" x14ac:dyDescent="0.25">
      <c r="A335">
        <v>27.424931040000001</v>
      </c>
      <c r="B335">
        <v>43.851051099999999</v>
      </c>
      <c r="C335">
        <v>9.2873404869999998</v>
      </c>
      <c r="D335">
        <v>80.633507769999994</v>
      </c>
      <c r="E335">
        <v>1018.207502</v>
      </c>
      <c r="F335" t="s">
        <v>19</v>
      </c>
      <c r="H335">
        <f t="shared" si="20"/>
        <v>27.425000000000001</v>
      </c>
      <c r="I335">
        <f t="shared" si="21"/>
        <v>5.2368818050439137</v>
      </c>
      <c r="N335">
        <f t="shared" si="22"/>
        <v>5.24</v>
      </c>
      <c r="P335">
        <f t="shared" si="23"/>
        <v>784</v>
      </c>
    </row>
    <row r="336" spans="1:16" x14ac:dyDescent="0.25">
      <c r="A336">
        <v>29.467384899999999</v>
      </c>
      <c r="B336">
        <v>38.531542299999998</v>
      </c>
      <c r="C336">
        <v>15.892234370000001</v>
      </c>
      <c r="D336">
        <v>84.754785679999998</v>
      </c>
      <c r="E336">
        <v>1044.5872919999999</v>
      </c>
      <c r="F336" t="s">
        <v>19</v>
      </c>
      <c r="H336">
        <f t="shared" si="20"/>
        <v>29.466999999999999</v>
      </c>
      <c r="I336">
        <f t="shared" si="21"/>
        <v>5.4283869519406958</v>
      </c>
      <c r="N336">
        <f t="shared" si="22"/>
        <v>5.43</v>
      </c>
      <c r="P336">
        <f t="shared" si="23"/>
        <v>574</v>
      </c>
    </row>
    <row r="337" spans="1:16" x14ac:dyDescent="0.25">
      <c r="A337">
        <v>29.435189050000002</v>
      </c>
      <c r="B337">
        <v>95.224351600000006</v>
      </c>
      <c r="C337">
        <v>16.895501589999999</v>
      </c>
      <c r="D337">
        <v>89.728747420000005</v>
      </c>
      <c r="E337">
        <v>1027.7875919999999</v>
      </c>
      <c r="F337" t="s">
        <v>19</v>
      </c>
      <c r="H337">
        <f t="shared" si="20"/>
        <v>29.434999999999999</v>
      </c>
      <c r="I337">
        <f t="shared" si="21"/>
        <v>5.4254206334624415</v>
      </c>
      <c r="N337">
        <f t="shared" si="22"/>
        <v>5.43</v>
      </c>
      <c r="P337">
        <f t="shared" si="23"/>
        <v>579</v>
      </c>
    </row>
    <row r="338" spans="1:16" x14ac:dyDescent="0.25">
      <c r="A338">
        <v>16.485564109999999</v>
      </c>
      <c r="B338">
        <v>99.996427920000002</v>
      </c>
      <c r="C338">
        <v>13.1579379</v>
      </c>
      <c r="D338">
        <v>20.25564228</v>
      </c>
      <c r="E338">
        <v>985.47179389999997</v>
      </c>
      <c r="F338" t="s">
        <v>19</v>
      </c>
      <c r="H338">
        <f t="shared" si="20"/>
        <v>16.486000000000001</v>
      </c>
      <c r="I338">
        <f t="shared" si="21"/>
        <v>4.0602418782629197</v>
      </c>
      <c r="N338">
        <f t="shared" si="22"/>
        <v>4.0599999999999996</v>
      </c>
      <c r="P338">
        <f t="shared" si="23"/>
        <v>1863</v>
      </c>
    </row>
    <row r="339" spans="1:16" x14ac:dyDescent="0.25">
      <c r="A339">
        <v>19.34532845</v>
      </c>
      <c r="B339">
        <v>48.892217440000003</v>
      </c>
      <c r="C339">
        <v>1.1692258609999999</v>
      </c>
      <c r="D339">
        <v>34.255461789999998</v>
      </c>
      <c r="E339">
        <v>997.70342219999998</v>
      </c>
      <c r="F339" t="s">
        <v>19</v>
      </c>
      <c r="H339">
        <f t="shared" si="20"/>
        <v>19.344999999999999</v>
      </c>
      <c r="I339">
        <f t="shared" si="21"/>
        <v>4.398332462422549</v>
      </c>
      <c r="N339">
        <f t="shared" si="22"/>
        <v>4.4000000000000004</v>
      </c>
      <c r="P339">
        <f t="shared" si="23"/>
        <v>1561</v>
      </c>
    </row>
    <row r="340" spans="1:16" x14ac:dyDescent="0.25">
      <c r="A340">
        <v>24.68999088</v>
      </c>
      <c r="B340">
        <v>51.123798649999998</v>
      </c>
      <c r="C340">
        <v>16.16927347</v>
      </c>
      <c r="D340">
        <v>89.937395260000002</v>
      </c>
      <c r="E340">
        <v>1029.753655</v>
      </c>
      <c r="F340" t="s">
        <v>19</v>
      </c>
      <c r="H340">
        <f t="shared" si="20"/>
        <v>24.69</v>
      </c>
      <c r="I340">
        <f t="shared" si="21"/>
        <v>4.9689023818143179</v>
      </c>
      <c r="N340">
        <f t="shared" si="22"/>
        <v>4.97</v>
      </c>
      <c r="P340">
        <f t="shared" si="23"/>
        <v>1034</v>
      </c>
    </row>
    <row r="341" spans="1:16" x14ac:dyDescent="0.25">
      <c r="A341">
        <v>16.820547560000001</v>
      </c>
      <c r="B341">
        <v>41.549225749999998</v>
      </c>
      <c r="C341">
        <v>0.514884275</v>
      </c>
      <c r="D341">
        <v>14.92147915</v>
      </c>
      <c r="E341">
        <v>986.51847329999998</v>
      </c>
      <c r="F341" t="s">
        <v>19</v>
      </c>
      <c r="H341">
        <f t="shared" si="20"/>
        <v>16.821000000000002</v>
      </c>
      <c r="I341">
        <f t="shared" si="21"/>
        <v>4.1012860860954339</v>
      </c>
      <c r="N341">
        <f t="shared" si="22"/>
        <v>4.0999999999999996</v>
      </c>
      <c r="P341">
        <f t="shared" si="23"/>
        <v>1829</v>
      </c>
    </row>
    <row r="342" spans="1:16" x14ac:dyDescent="0.25">
      <c r="A342">
        <v>19.271319980000001</v>
      </c>
      <c r="B342">
        <v>62.037934319999998</v>
      </c>
      <c r="C342">
        <v>7.7553628400000001</v>
      </c>
      <c r="D342">
        <v>49.014489220000002</v>
      </c>
      <c r="E342">
        <v>998.29077329999996</v>
      </c>
      <c r="F342" t="s">
        <v>19</v>
      </c>
      <c r="H342">
        <f t="shared" si="20"/>
        <v>19.271000000000001</v>
      </c>
      <c r="I342">
        <f t="shared" si="21"/>
        <v>4.3899111585543507</v>
      </c>
      <c r="N342">
        <f t="shared" si="22"/>
        <v>4.3899999999999997</v>
      </c>
      <c r="P342">
        <f t="shared" si="23"/>
        <v>1570</v>
      </c>
    </row>
    <row r="343" spans="1:16" x14ac:dyDescent="0.25">
      <c r="A343">
        <v>14.926356999999999</v>
      </c>
      <c r="B343">
        <v>90.609063190000001</v>
      </c>
      <c r="C343">
        <v>8.883348754</v>
      </c>
      <c r="D343">
        <v>10.47485483</v>
      </c>
      <c r="E343">
        <v>998.45809610000003</v>
      </c>
      <c r="F343" t="s">
        <v>19</v>
      </c>
      <c r="H343">
        <f t="shared" si="20"/>
        <v>14.926</v>
      </c>
      <c r="I343">
        <f t="shared" si="21"/>
        <v>3.8634643779903031</v>
      </c>
      <c r="N343">
        <f t="shared" si="22"/>
        <v>3.86</v>
      </c>
      <c r="P343">
        <f t="shared" si="23"/>
        <v>2008</v>
      </c>
    </row>
    <row r="344" spans="1:16" x14ac:dyDescent="0.25">
      <c r="A344">
        <v>21.496397089999999</v>
      </c>
      <c r="B344">
        <v>79.105416649999995</v>
      </c>
      <c r="C344">
        <v>10.12213388</v>
      </c>
      <c r="D344">
        <v>15.25468066</v>
      </c>
      <c r="E344">
        <v>1029.5396000000001</v>
      </c>
      <c r="F344" t="s">
        <v>19</v>
      </c>
      <c r="H344">
        <f t="shared" si="20"/>
        <v>21.495999999999999</v>
      </c>
      <c r="I344">
        <f t="shared" si="21"/>
        <v>4.6364207196931559</v>
      </c>
      <c r="N344">
        <f t="shared" si="22"/>
        <v>4.6399999999999997</v>
      </c>
      <c r="P344">
        <f t="shared" si="23"/>
        <v>1341</v>
      </c>
    </row>
    <row r="345" spans="1:16" x14ac:dyDescent="0.25">
      <c r="A345">
        <v>11.115307530000001</v>
      </c>
      <c r="B345">
        <v>89.243209070000006</v>
      </c>
      <c r="C345">
        <v>5.119067856</v>
      </c>
      <c r="D345">
        <v>58.888928579999998</v>
      </c>
      <c r="E345">
        <v>983.61363029999995</v>
      </c>
      <c r="F345" t="s">
        <v>18</v>
      </c>
      <c r="H345">
        <f t="shared" si="20"/>
        <v>11.115</v>
      </c>
      <c r="I345">
        <f t="shared" si="21"/>
        <v>3.3339627367443687</v>
      </c>
      <c r="N345">
        <f t="shared" si="22"/>
        <v>3.33</v>
      </c>
      <c r="P345">
        <f t="shared" si="23"/>
        <v>2375</v>
      </c>
    </row>
    <row r="346" spans="1:16" x14ac:dyDescent="0.25">
      <c r="A346">
        <v>29.99489711</v>
      </c>
      <c r="B346">
        <v>45.993715899999998</v>
      </c>
      <c r="C346">
        <v>8.3813238279999993</v>
      </c>
      <c r="D346">
        <v>39.610151559999998</v>
      </c>
      <c r="E346">
        <v>1004.14868</v>
      </c>
      <c r="F346" t="s">
        <v>19</v>
      </c>
      <c r="H346">
        <f t="shared" si="20"/>
        <v>29.995000000000001</v>
      </c>
      <c r="I346">
        <f t="shared" si="21"/>
        <v>5.4767597272474902</v>
      </c>
      <c r="N346">
        <f t="shared" si="22"/>
        <v>5.48</v>
      </c>
      <c r="P346">
        <f t="shared" si="23"/>
        <v>531</v>
      </c>
    </row>
    <row r="347" spans="1:16" x14ac:dyDescent="0.25">
      <c r="A347">
        <v>11.92391117</v>
      </c>
      <c r="B347">
        <v>81.131924720000001</v>
      </c>
      <c r="C347">
        <v>15.745968530000001</v>
      </c>
      <c r="D347">
        <v>42.369212560000001</v>
      </c>
      <c r="E347">
        <v>1009.846105</v>
      </c>
      <c r="F347" t="s">
        <v>19</v>
      </c>
      <c r="H347">
        <f t="shared" si="20"/>
        <v>11.923999999999999</v>
      </c>
      <c r="I347">
        <f t="shared" si="21"/>
        <v>3.4531016738578666</v>
      </c>
      <c r="N347">
        <f t="shared" si="22"/>
        <v>3.45</v>
      </c>
      <c r="P347">
        <f t="shared" si="23"/>
        <v>2303</v>
      </c>
    </row>
    <row r="348" spans="1:16" x14ac:dyDescent="0.25">
      <c r="A348">
        <v>22.970878720000002</v>
      </c>
      <c r="B348">
        <v>94.296863990000006</v>
      </c>
      <c r="C348">
        <v>5.4253281339999999</v>
      </c>
      <c r="D348">
        <v>50.813145179999999</v>
      </c>
      <c r="E348">
        <v>985.13049579999995</v>
      </c>
      <c r="F348" t="s">
        <v>18</v>
      </c>
      <c r="H348">
        <f t="shared" si="20"/>
        <v>22.971</v>
      </c>
      <c r="I348">
        <f t="shared" si="21"/>
        <v>4.7927944583509943</v>
      </c>
      <c r="N348">
        <f t="shared" si="22"/>
        <v>4.79</v>
      </c>
      <c r="P348">
        <f t="shared" si="23"/>
        <v>1208</v>
      </c>
    </row>
    <row r="349" spans="1:16" x14ac:dyDescent="0.25">
      <c r="A349">
        <v>17.670252489999999</v>
      </c>
      <c r="B349">
        <v>49.699128000000002</v>
      </c>
      <c r="C349">
        <v>16.26501524</v>
      </c>
      <c r="D349">
        <v>66.072791199999998</v>
      </c>
      <c r="E349">
        <v>1012.088108</v>
      </c>
      <c r="F349" t="s">
        <v>19</v>
      </c>
      <c r="H349">
        <f t="shared" si="20"/>
        <v>17.670000000000002</v>
      </c>
      <c r="I349">
        <f t="shared" si="21"/>
        <v>4.2035999440955365</v>
      </c>
      <c r="N349">
        <f t="shared" si="22"/>
        <v>4.2</v>
      </c>
      <c r="P349">
        <f t="shared" si="23"/>
        <v>1730</v>
      </c>
    </row>
    <row r="350" spans="1:16" x14ac:dyDescent="0.25">
      <c r="A350">
        <v>24.438573720000001</v>
      </c>
      <c r="B350">
        <v>78.345748049999997</v>
      </c>
      <c r="C350">
        <v>0.25151701700000001</v>
      </c>
      <c r="D350">
        <v>49.93294744</v>
      </c>
      <c r="E350">
        <v>1017.198541</v>
      </c>
      <c r="F350" t="s">
        <v>19</v>
      </c>
      <c r="H350">
        <f t="shared" si="20"/>
        <v>24.439</v>
      </c>
      <c r="I350">
        <f t="shared" si="21"/>
        <v>4.9435385828371965</v>
      </c>
      <c r="N350">
        <f t="shared" si="22"/>
        <v>4.9400000000000004</v>
      </c>
      <c r="P350">
        <f t="shared" si="23"/>
        <v>1059</v>
      </c>
    </row>
    <row r="351" spans="1:16" x14ac:dyDescent="0.25">
      <c r="A351">
        <v>33.98583352</v>
      </c>
      <c r="B351">
        <v>58.04601882</v>
      </c>
      <c r="C351">
        <v>2.8559773380000002</v>
      </c>
      <c r="D351">
        <v>34.177238899999999</v>
      </c>
      <c r="E351">
        <v>1047.9572989999999</v>
      </c>
      <c r="F351" t="s">
        <v>19</v>
      </c>
      <c r="H351">
        <f t="shared" si="20"/>
        <v>33.985999999999997</v>
      </c>
      <c r="I351">
        <f t="shared" si="21"/>
        <v>5.8297370026442872</v>
      </c>
      <c r="N351">
        <f t="shared" si="22"/>
        <v>5.83</v>
      </c>
      <c r="P351">
        <f t="shared" si="23"/>
        <v>125</v>
      </c>
    </row>
    <row r="352" spans="1:16" x14ac:dyDescent="0.25">
      <c r="A352">
        <v>26.139256110000002</v>
      </c>
      <c r="B352">
        <v>50.315865160000001</v>
      </c>
      <c r="C352">
        <v>18.50601348</v>
      </c>
      <c r="D352">
        <v>19.280847470000001</v>
      </c>
      <c r="E352">
        <v>1041.1462730000001</v>
      </c>
      <c r="F352" t="s">
        <v>19</v>
      </c>
      <c r="H352">
        <f t="shared" si="20"/>
        <v>26.138999999999999</v>
      </c>
      <c r="I352">
        <f t="shared" si="21"/>
        <v>5.1126564631314713</v>
      </c>
      <c r="N352">
        <f t="shared" si="22"/>
        <v>5.1100000000000003</v>
      </c>
      <c r="P352">
        <f t="shared" si="23"/>
        <v>896</v>
      </c>
    </row>
    <row r="353" spans="1:16" x14ac:dyDescent="0.25">
      <c r="A353">
        <v>10.884060890000001</v>
      </c>
      <c r="B353">
        <v>97.873642810000007</v>
      </c>
      <c r="C353">
        <v>9.4079985839999996</v>
      </c>
      <c r="D353">
        <v>46.447313739999998</v>
      </c>
      <c r="E353">
        <v>1045.138723</v>
      </c>
      <c r="F353" t="s">
        <v>19</v>
      </c>
      <c r="H353">
        <f t="shared" si="20"/>
        <v>10.884</v>
      </c>
      <c r="I353">
        <f t="shared" si="21"/>
        <v>3.2991000121245189</v>
      </c>
      <c r="N353">
        <f t="shared" si="22"/>
        <v>3.3</v>
      </c>
      <c r="P353">
        <f t="shared" si="23"/>
        <v>2402</v>
      </c>
    </row>
    <row r="354" spans="1:16" x14ac:dyDescent="0.25">
      <c r="A354">
        <v>20.760060989999999</v>
      </c>
      <c r="B354">
        <v>54.404326099999999</v>
      </c>
      <c r="C354">
        <v>1.015952798</v>
      </c>
      <c r="D354">
        <v>37.555302849999997</v>
      </c>
      <c r="E354">
        <v>998.95109779999996</v>
      </c>
      <c r="F354" t="s">
        <v>19</v>
      </c>
      <c r="H354">
        <f t="shared" si="20"/>
        <v>20.76</v>
      </c>
      <c r="I354">
        <f t="shared" si="21"/>
        <v>4.5563209928625525</v>
      </c>
      <c r="N354">
        <f t="shared" si="22"/>
        <v>4.5599999999999996</v>
      </c>
      <c r="P354">
        <f t="shared" si="23"/>
        <v>1407</v>
      </c>
    </row>
    <row r="355" spans="1:16" x14ac:dyDescent="0.25">
      <c r="A355">
        <v>22.75042131</v>
      </c>
      <c r="B355">
        <v>37.549477690000003</v>
      </c>
      <c r="C355">
        <v>12.20886505</v>
      </c>
      <c r="D355">
        <v>81.544524179999996</v>
      </c>
      <c r="E355">
        <v>990.51170679999996</v>
      </c>
      <c r="F355" t="s">
        <v>19</v>
      </c>
      <c r="H355">
        <f t="shared" si="20"/>
        <v>22.75</v>
      </c>
      <c r="I355">
        <f t="shared" si="21"/>
        <v>4.7697401721687109</v>
      </c>
      <c r="N355">
        <f t="shared" si="22"/>
        <v>4.7699999999999996</v>
      </c>
      <c r="P355">
        <f t="shared" si="23"/>
        <v>1232</v>
      </c>
    </row>
    <row r="356" spans="1:16" x14ac:dyDescent="0.25">
      <c r="A356">
        <v>23.40443737</v>
      </c>
      <c r="B356">
        <v>57.201244670000001</v>
      </c>
      <c r="C356">
        <v>9.1201408159999993</v>
      </c>
      <c r="D356">
        <v>1.529718549</v>
      </c>
      <c r="E356">
        <v>1024.694465</v>
      </c>
      <c r="F356" t="s">
        <v>19</v>
      </c>
      <c r="H356">
        <f t="shared" si="20"/>
        <v>23.404</v>
      </c>
      <c r="I356">
        <f t="shared" si="21"/>
        <v>4.8378132839124746</v>
      </c>
      <c r="N356">
        <f t="shared" si="22"/>
        <v>4.84</v>
      </c>
      <c r="P356">
        <f t="shared" si="23"/>
        <v>1159</v>
      </c>
    </row>
    <row r="357" spans="1:16" x14ac:dyDescent="0.25">
      <c r="A357">
        <v>27.034812769999998</v>
      </c>
      <c r="B357">
        <v>61.337480370000002</v>
      </c>
      <c r="C357">
        <v>1.7717533759999999</v>
      </c>
      <c r="D357">
        <v>57.03977871</v>
      </c>
      <c r="E357">
        <v>994.10674189999997</v>
      </c>
      <c r="F357" t="s">
        <v>19</v>
      </c>
      <c r="H357">
        <f t="shared" si="20"/>
        <v>27.035</v>
      </c>
      <c r="I357">
        <f t="shared" si="21"/>
        <v>5.1995012039617796</v>
      </c>
      <c r="N357">
        <f t="shared" si="22"/>
        <v>5.2</v>
      </c>
      <c r="P357">
        <f t="shared" si="23"/>
        <v>824</v>
      </c>
    </row>
    <row r="358" spans="1:16" x14ac:dyDescent="0.25">
      <c r="A358">
        <v>16.939902440000001</v>
      </c>
      <c r="B358">
        <v>82.654757779999997</v>
      </c>
      <c r="C358">
        <v>6.9592498630000001</v>
      </c>
      <c r="D358">
        <v>61.845926499999997</v>
      </c>
      <c r="E358">
        <v>1021.053746</v>
      </c>
      <c r="F358" t="s">
        <v>18</v>
      </c>
      <c r="H358">
        <f t="shared" si="20"/>
        <v>16.940000000000001</v>
      </c>
      <c r="I358">
        <f t="shared" si="21"/>
        <v>4.1158112736130166</v>
      </c>
      <c r="N358">
        <f t="shared" si="22"/>
        <v>4.12</v>
      </c>
      <c r="P358">
        <f t="shared" si="23"/>
        <v>1815</v>
      </c>
    </row>
    <row r="359" spans="1:16" x14ac:dyDescent="0.25">
      <c r="A359">
        <v>13.22151414</v>
      </c>
      <c r="B359">
        <v>96.493998689999998</v>
      </c>
      <c r="C359">
        <v>12.28852169</v>
      </c>
      <c r="D359">
        <v>98.789654409999997</v>
      </c>
      <c r="E359">
        <v>993.70073839999998</v>
      </c>
      <c r="F359" t="s">
        <v>18</v>
      </c>
      <c r="H359">
        <f t="shared" si="20"/>
        <v>13.222</v>
      </c>
      <c r="I359">
        <f t="shared" si="21"/>
        <v>3.6361400055553417</v>
      </c>
      <c r="N359">
        <f t="shared" si="22"/>
        <v>3.64</v>
      </c>
      <c r="P359">
        <f t="shared" si="23"/>
        <v>2170</v>
      </c>
    </row>
    <row r="360" spans="1:16" x14ac:dyDescent="0.25">
      <c r="A360">
        <v>19.816891909999999</v>
      </c>
      <c r="B360">
        <v>87.193988869999998</v>
      </c>
      <c r="C360">
        <v>12.55417089</v>
      </c>
      <c r="D360">
        <v>88.536421750000002</v>
      </c>
      <c r="E360">
        <v>984.5600819</v>
      </c>
      <c r="F360" t="s">
        <v>18</v>
      </c>
      <c r="H360">
        <f t="shared" si="20"/>
        <v>19.817</v>
      </c>
      <c r="I360">
        <f t="shared" si="21"/>
        <v>4.4516167748358573</v>
      </c>
      <c r="N360">
        <f t="shared" si="22"/>
        <v>4.45</v>
      </c>
      <c r="P360">
        <f t="shared" si="23"/>
        <v>1519</v>
      </c>
    </row>
    <row r="361" spans="1:16" x14ac:dyDescent="0.25">
      <c r="A361">
        <v>33.910143069999997</v>
      </c>
      <c r="B361">
        <v>95.165891790000003</v>
      </c>
      <c r="C361">
        <v>17.73806059</v>
      </c>
      <c r="D361">
        <v>51.756727249999997</v>
      </c>
      <c r="E361">
        <v>1011.424694</v>
      </c>
      <c r="F361" t="s">
        <v>19</v>
      </c>
      <c r="H361">
        <f t="shared" si="20"/>
        <v>33.909999999999997</v>
      </c>
      <c r="I361">
        <f t="shared" si="21"/>
        <v>5.8232416290241638</v>
      </c>
      <c r="N361">
        <f t="shared" si="22"/>
        <v>5.82</v>
      </c>
      <c r="P361">
        <f t="shared" si="23"/>
        <v>136</v>
      </c>
    </row>
    <row r="362" spans="1:16" x14ac:dyDescent="0.25">
      <c r="A362">
        <v>14.678272290000001</v>
      </c>
      <c r="B362">
        <v>63.254209099999997</v>
      </c>
      <c r="C362">
        <v>9.8501217879999992</v>
      </c>
      <c r="D362">
        <v>28.851545260000002</v>
      </c>
      <c r="E362">
        <v>1024.5514860000001</v>
      </c>
      <c r="F362" t="s">
        <v>19</v>
      </c>
      <c r="H362">
        <f t="shared" si="20"/>
        <v>14.678000000000001</v>
      </c>
      <c r="I362">
        <f t="shared" si="21"/>
        <v>3.8312233411796814</v>
      </c>
      <c r="N362">
        <f t="shared" si="22"/>
        <v>3.83</v>
      </c>
      <c r="P362">
        <f t="shared" si="23"/>
        <v>2027</v>
      </c>
    </row>
    <row r="363" spans="1:16" x14ac:dyDescent="0.25">
      <c r="A363">
        <v>32.599598870000001</v>
      </c>
      <c r="B363">
        <v>80.352159779999994</v>
      </c>
      <c r="C363">
        <v>2.094755879</v>
      </c>
      <c r="D363">
        <v>1.0184999109999999</v>
      </c>
      <c r="E363">
        <v>986.58942660000002</v>
      </c>
      <c r="F363" t="s">
        <v>19</v>
      </c>
      <c r="H363">
        <f t="shared" si="20"/>
        <v>32.6</v>
      </c>
      <c r="I363">
        <f t="shared" si="21"/>
        <v>5.7096058419123823</v>
      </c>
      <c r="N363">
        <f t="shared" si="22"/>
        <v>5.71</v>
      </c>
      <c r="P363">
        <f t="shared" si="23"/>
        <v>274</v>
      </c>
    </row>
    <row r="364" spans="1:16" x14ac:dyDescent="0.25">
      <c r="A364">
        <v>23.59514875</v>
      </c>
      <c r="B364">
        <v>51.633470950000003</v>
      </c>
      <c r="C364">
        <v>2.2710621409999998</v>
      </c>
      <c r="D364">
        <v>24.07807785</v>
      </c>
      <c r="E364">
        <v>1018.480263</v>
      </c>
      <c r="F364" t="s">
        <v>19</v>
      </c>
      <c r="H364">
        <f t="shared" si="20"/>
        <v>23.594999999999999</v>
      </c>
      <c r="I364">
        <f t="shared" si="21"/>
        <v>4.8574837879297137</v>
      </c>
      <c r="N364">
        <f t="shared" si="22"/>
        <v>4.8600000000000003</v>
      </c>
      <c r="P364">
        <f t="shared" si="23"/>
        <v>1142</v>
      </c>
    </row>
    <row r="365" spans="1:16" x14ac:dyDescent="0.25">
      <c r="A365">
        <v>21.42278554</v>
      </c>
      <c r="B365">
        <v>34.871097599999999</v>
      </c>
      <c r="C365">
        <v>8.3360661349999994</v>
      </c>
      <c r="D365">
        <v>84.743538880000003</v>
      </c>
      <c r="E365">
        <v>1010.578442</v>
      </c>
      <c r="F365" t="s">
        <v>19</v>
      </c>
      <c r="H365">
        <f t="shared" si="20"/>
        <v>21.422999999999998</v>
      </c>
      <c r="I365">
        <f t="shared" si="21"/>
        <v>4.628475509279486</v>
      </c>
      <c r="N365">
        <f t="shared" si="22"/>
        <v>4.63</v>
      </c>
      <c r="P365">
        <f t="shared" si="23"/>
        <v>1352</v>
      </c>
    </row>
    <row r="366" spans="1:16" x14ac:dyDescent="0.25">
      <c r="A366">
        <v>32.051035259999999</v>
      </c>
      <c r="B366">
        <v>55.583146769999999</v>
      </c>
      <c r="C366">
        <v>3.7064227750000001</v>
      </c>
      <c r="D366">
        <v>97.325624189999999</v>
      </c>
      <c r="E366">
        <v>997.86693249999996</v>
      </c>
      <c r="F366" t="s">
        <v>19</v>
      </c>
      <c r="H366">
        <f t="shared" si="20"/>
        <v>32.051000000000002</v>
      </c>
      <c r="I366">
        <f t="shared" si="21"/>
        <v>5.6613633746651519</v>
      </c>
      <c r="N366">
        <f t="shared" si="22"/>
        <v>5.66</v>
      </c>
      <c r="P366">
        <f t="shared" si="23"/>
        <v>328</v>
      </c>
    </row>
    <row r="367" spans="1:16" x14ac:dyDescent="0.25">
      <c r="A367">
        <v>21.465099039999998</v>
      </c>
      <c r="B367">
        <v>78.854065980000001</v>
      </c>
      <c r="C367">
        <v>18.419076660000002</v>
      </c>
      <c r="D367">
        <v>70.105424170000006</v>
      </c>
      <c r="E367">
        <v>992.03145180000001</v>
      </c>
      <c r="F367" t="s">
        <v>18</v>
      </c>
      <c r="H367">
        <f t="shared" si="20"/>
        <v>21.465</v>
      </c>
      <c r="I367">
        <f t="shared" si="21"/>
        <v>4.633044251893133</v>
      </c>
      <c r="N367">
        <f t="shared" si="22"/>
        <v>4.63</v>
      </c>
      <c r="P367">
        <f t="shared" si="23"/>
        <v>1344</v>
      </c>
    </row>
    <row r="368" spans="1:16" x14ac:dyDescent="0.25">
      <c r="A368">
        <v>28.104190920000001</v>
      </c>
      <c r="B368">
        <v>49.223547719999999</v>
      </c>
      <c r="C368">
        <v>4.2415648539999999</v>
      </c>
      <c r="D368">
        <v>60.38542082</v>
      </c>
      <c r="E368">
        <v>996.40281649999997</v>
      </c>
      <c r="F368" t="s">
        <v>19</v>
      </c>
      <c r="H368">
        <f t="shared" si="20"/>
        <v>28.103999999999999</v>
      </c>
      <c r="I368">
        <f t="shared" si="21"/>
        <v>5.3013385969960458</v>
      </c>
      <c r="N368">
        <f t="shared" si="22"/>
        <v>5.3</v>
      </c>
      <c r="P368">
        <f t="shared" si="23"/>
        <v>704</v>
      </c>
    </row>
    <row r="369" spans="1:16" x14ac:dyDescent="0.25">
      <c r="A369">
        <v>19.975633040000002</v>
      </c>
      <c r="B369">
        <v>90.298412690000006</v>
      </c>
      <c r="C369">
        <v>7.5273951319999997</v>
      </c>
      <c r="D369">
        <v>60.623413159999998</v>
      </c>
      <c r="E369">
        <v>1042.7628079999999</v>
      </c>
      <c r="F369" t="s">
        <v>18</v>
      </c>
      <c r="H369">
        <f t="shared" si="20"/>
        <v>19.975999999999999</v>
      </c>
      <c r="I369">
        <f t="shared" si="21"/>
        <v>4.4694108157563681</v>
      </c>
      <c r="N369">
        <f t="shared" si="22"/>
        <v>4.47</v>
      </c>
      <c r="P369">
        <f t="shared" si="23"/>
        <v>1501</v>
      </c>
    </row>
    <row r="370" spans="1:16" x14ac:dyDescent="0.25">
      <c r="A370">
        <v>32.601109819999998</v>
      </c>
      <c r="B370">
        <v>85.354099500000004</v>
      </c>
      <c r="C370">
        <v>10.24763765</v>
      </c>
      <c r="D370">
        <v>64.990762910000001</v>
      </c>
      <c r="E370">
        <v>982.2309315</v>
      </c>
      <c r="F370" t="s">
        <v>19</v>
      </c>
      <c r="H370">
        <f t="shared" si="20"/>
        <v>32.600999999999999</v>
      </c>
      <c r="I370">
        <f t="shared" si="21"/>
        <v>5.7097381568684913</v>
      </c>
      <c r="N370">
        <f t="shared" si="22"/>
        <v>5.71</v>
      </c>
      <c r="P370">
        <f t="shared" si="23"/>
        <v>273</v>
      </c>
    </row>
    <row r="371" spans="1:16" x14ac:dyDescent="0.25">
      <c r="A371">
        <v>27.250625500000002</v>
      </c>
      <c r="B371">
        <v>43.582978439999998</v>
      </c>
      <c r="C371">
        <v>6.6080447480000002</v>
      </c>
      <c r="D371">
        <v>0.178911865</v>
      </c>
      <c r="E371">
        <v>990.3239155</v>
      </c>
      <c r="F371" t="s">
        <v>19</v>
      </c>
      <c r="H371">
        <f t="shared" si="20"/>
        <v>27.251000000000001</v>
      </c>
      <c r="I371">
        <f t="shared" si="21"/>
        <v>5.220213166145613</v>
      </c>
      <c r="N371">
        <f t="shared" si="22"/>
        <v>5.22</v>
      </c>
      <c r="P371">
        <f t="shared" si="23"/>
        <v>804</v>
      </c>
    </row>
    <row r="372" spans="1:16" x14ac:dyDescent="0.25">
      <c r="A372">
        <v>27.490551360000001</v>
      </c>
      <c r="B372">
        <v>53.158573369999999</v>
      </c>
      <c r="C372">
        <v>13.291925320000001</v>
      </c>
      <c r="D372">
        <v>36.995840379999997</v>
      </c>
      <c r="E372">
        <v>1016.271891</v>
      </c>
      <c r="F372" t="s">
        <v>19</v>
      </c>
      <c r="H372">
        <f t="shared" si="20"/>
        <v>27.491</v>
      </c>
      <c r="I372">
        <f t="shared" si="21"/>
        <v>5.2431432709778205</v>
      </c>
      <c r="N372">
        <f t="shared" si="22"/>
        <v>5.24</v>
      </c>
      <c r="P372">
        <f t="shared" si="23"/>
        <v>775</v>
      </c>
    </row>
    <row r="373" spans="1:16" x14ac:dyDescent="0.25">
      <c r="A373">
        <v>18.193010040000001</v>
      </c>
      <c r="B373">
        <v>87.771183230000005</v>
      </c>
      <c r="C373">
        <v>12.10511112</v>
      </c>
      <c r="D373">
        <v>32.92788221</v>
      </c>
      <c r="E373">
        <v>1027.784864</v>
      </c>
      <c r="F373" t="s">
        <v>19</v>
      </c>
      <c r="H373">
        <f t="shared" si="20"/>
        <v>18.193000000000001</v>
      </c>
      <c r="I373">
        <f t="shared" si="21"/>
        <v>4.2653264869175018</v>
      </c>
      <c r="N373">
        <f t="shared" si="22"/>
        <v>4.2699999999999996</v>
      </c>
      <c r="P373">
        <f t="shared" si="23"/>
        <v>1677</v>
      </c>
    </row>
    <row r="374" spans="1:16" x14ac:dyDescent="0.25">
      <c r="A374">
        <v>28.919466069999999</v>
      </c>
      <c r="B374">
        <v>47.075645270000003</v>
      </c>
      <c r="C374">
        <v>18.787353899999999</v>
      </c>
      <c r="D374">
        <v>97.793318909999996</v>
      </c>
      <c r="E374">
        <v>1008.722378</v>
      </c>
      <c r="F374" t="s">
        <v>19</v>
      </c>
      <c r="H374">
        <f t="shared" si="20"/>
        <v>28.919</v>
      </c>
      <c r="I374">
        <f t="shared" si="21"/>
        <v>5.3776822209944681</v>
      </c>
      <c r="N374">
        <f t="shared" si="22"/>
        <v>5.38</v>
      </c>
      <c r="P374">
        <f t="shared" si="23"/>
        <v>633</v>
      </c>
    </row>
    <row r="375" spans="1:16" x14ac:dyDescent="0.25">
      <c r="A375">
        <v>25.901526390000001</v>
      </c>
      <c r="B375">
        <v>53.212150200000004</v>
      </c>
      <c r="C375">
        <v>16.63918121</v>
      </c>
      <c r="D375">
        <v>7.2669902999999994E-2</v>
      </c>
      <c r="E375">
        <v>996.82504830000005</v>
      </c>
      <c r="F375" t="s">
        <v>19</v>
      </c>
      <c r="H375">
        <f t="shared" si="20"/>
        <v>25.902000000000001</v>
      </c>
      <c r="I375">
        <f t="shared" si="21"/>
        <v>5.0893542213133482</v>
      </c>
      <c r="N375">
        <f t="shared" si="22"/>
        <v>5.09</v>
      </c>
      <c r="P375">
        <f t="shared" si="23"/>
        <v>922</v>
      </c>
    </row>
    <row r="376" spans="1:16" x14ac:dyDescent="0.25">
      <c r="A376">
        <v>16.000506829999999</v>
      </c>
      <c r="B376">
        <v>54.014685270000001</v>
      </c>
      <c r="C376">
        <v>12.059233770000001</v>
      </c>
      <c r="D376">
        <v>73.634471700000006</v>
      </c>
      <c r="E376">
        <v>999.20432010000002</v>
      </c>
      <c r="F376" t="s">
        <v>19</v>
      </c>
      <c r="H376">
        <f t="shared" si="20"/>
        <v>16.001000000000001</v>
      </c>
      <c r="I376">
        <f t="shared" si="21"/>
        <v>4.0000633532482954</v>
      </c>
      <c r="N376">
        <f t="shared" si="22"/>
        <v>4</v>
      </c>
      <c r="P376">
        <f t="shared" si="23"/>
        <v>1914</v>
      </c>
    </row>
    <row r="377" spans="1:16" x14ac:dyDescent="0.25">
      <c r="A377">
        <v>14.01347056</v>
      </c>
      <c r="B377">
        <v>86.072941950000001</v>
      </c>
      <c r="C377">
        <v>8.9342342529999996</v>
      </c>
      <c r="D377">
        <v>40.528691170000002</v>
      </c>
      <c r="E377">
        <v>1025.457903</v>
      </c>
      <c r="F377" t="s">
        <v>19</v>
      </c>
      <c r="H377">
        <f t="shared" si="20"/>
        <v>14.013</v>
      </c>
      <c r="I377">
        <f t="shared" si="21"/>
        <v>3.7434570332781969</v>
      </c>
      <c r="N377">
        <f t="shared" si="22"/>
        <v>3.74</v>
      </c>
      <c r="P377">
        <f t="shared" si="23"/>
        <v>2092</v>
      </c>
    </row>
    <row r="378" spans="1:16" x14ac:dyDescent="0.25">
      <c r="A378">
        <v>29.909786860000001</v>
      </c>
      <c r="B378">
        <v>32.592118589999998</v>
      </c>
      <c r="C378">
        <v>12.29549375</v>
      </c>
      <c r="D378">
        <v>6.476037453</v>
      </c>
      <c r="E378">
        <v>1029.903127</v>
      </c>
      <c r="F378" t="s">
        <v>19</v>
      </c>
      <c r="H378">
        <f t="shared" si="20"/>
        <v>29.91</v>
      </c>
      <c r="I378">
        <f t="shared" si="21"/>
        <v>5.4689840793331994</v>
      </c>
      <c r="N378">
        <f t="shared" si="22"/>
        <v>5.47</v>
      </c>
      <c r="P378">
        <f t="shared" si="23"/>
        <v>539</v>
      </c>
    </row>
    <row r="379" spans="1:16" x14ac:dyDescent="0.25">
      <c r="A379">
        <v>33.979165080000001</v>
      </c>
      <c r="B379">
        <v>35.165088820000001</v>
      </c>
      <c r="C379">
        <v>12.46131999</v>
      </c>
      <c r="D379">
        <v>36.095286080000001</v>
      </c>
      <c r="E379">
        <v>1047.919995</v>
      </c>
      <c r="F379" t="s">
        <v>19</v>
      </c>
      <c r="H379">
        <f t="shared" si="20"/>
        <v>33.978999999999999</v>
      </c>
      <c r="I379">
        <f t="shared" si="21"/>
        <v>5.8291650414103051</v>
      </c>
      <c r="N379">
        <f t="shared" si="22"/>
        <v>5.83</v>
      </c>
      <c r="P379">
        <f t="shared" si="23"/>
        <v>126</v>
      </c>
    </row>
    <row r="380" spans="1:16" x14ac:dyDescent="0.25">
      <c r="A380">
        <v>21.453470679999999</v>
      </c>
      <c r="B380">
        <v>70.491608369999994</v>
      </c>
      <c r="C380">
        <v>5.3915519989999998</v>
      </c>
      <c r="D380">
        <v>12.78488102</v>
      </c>
      <c r="E380">
        <v>1029.245547</v>
      </c>
      <c r="F380" t="s">
        <v>19</v>
      </c>
      <c r="H380">
        <f t="shared" si="20"/>
        <v>21.452999999999999</v>
      </c>
      <c r="I380">
        <f t="shared" si="21"/>
        <v>4.6317891445962864</v>
      </c>
      <c r="N380">
        <f t="shared" si="22"/>
        <v>4.63</v>
      </c>
      <c r="P380">
        <f t="shared" si="23"/>
        <v>1347</v>
      </c>
    </row>
    <row r="381" spans="1:16" x14ac:dyDescent="0.25">
      <c r="A381">
        <v>24.77460413</v>
      </c>
      <c r="B381">
        <v>57.797839369999998</v>
      </c>
      <c r="C381">
        <v>3.5603517089999999</v>
      </c>
      <c r="D381">
        <v>3.7359963509999998</v>
      </c>
      <c r="E381">
        <v>1009.534083</v>
      </c>
      <c r="F381" t="s">
        <v>19</v>
      </c>
      <c r="H381">
        <f t="shared" si="20"/>
        <v>24.774999999999999</v>
      </c>
      <c r="I381">
        <f t="shared" si="21"/>
        <v>4.9774093793860272</v>
      </c>
      <c r="N381">
        <f t="shared" si="22"/>
        <v>4.9800000000000004</v>
      </c>
      <c r="P381">
        <f t="shared" si="23"/>
        <v>1019</v>
      </c>
    </row>
    <row r="382" spans="1:16" x14ac:dyDescent="0.25">
      <c r="A382">
        <v>31.443066099999999</v>
      </c>
      <c r="B382">
        <v>74.301972370000001</v>
      </c>
      <c r="C382">
        <v>10.380151079999999</v>
      </c>
      <c r="D382">
        <v>68.345306230000006</v>
      </c>
      <c r="E382">
        <v>997.18776609999998</v>
      </c>
      <c r="F382" t="s">
        <v>19</v>
      </c>
      <c r="H382">
        <f t="shared" si="20"/>
        <v>31.443000000000001</v>
      </c>
      <c r="I382">
        <f t="shared" si="21"/>
        <v>5.607411711297825</v>
      </c>
      <c r="N382">
        <f t="shared" si="22"/>
        <v>5.61</v>
      </c>
      <c r="P382">
        <f t="shared" si="23"/>
        <v>394</v>
      </c>
    </row>
    <row r="383" spans="1:16" x14ac:dyDescent="0.25">
      <c r="A383">
        <v>21.430586330000001</v>
      </c>
      <c r="B383">
        <v>48.652289330000002</v>
      </c>
      <c r="C383">
        <v>6.1452626099999996</v>
      </c>
      <c r="D383">
        <v>2.4684574050000001</v>
      </c>
      <c r="E383">
        <v>1017.424714</v>
      </c>
      <c r="F383" t="s">
        <v>19</v>
      </c>
      <c r="H383">
        <f t="shared" si="20"/>
        <v>21.431000000000001</v>
      </c>
      <c r="I383">
        <f t="shared" si="21"/>
        <v>4.6293181279752202</v>
      </c>
      <c r="N383">
        <f t="shared" si="22"/>
        <v>4.63</v>
      </c>
      <c r="P383">
        <f t="shared" si="23"/>
        <v>1350</v>
      </c>
    </row>
    <row r="384" spans="1:16" x14ac:dyDescent="0.25">
      <c r="A384">
        <v>33.796861919999998</v>
      </c>
      <c r="B384">
        <v>93.670787419999996</v>
      </c>
      <c r="C384">
        <v>7.7046089340000004</v>
      </c>
      <c r="D384">
        <v>1.1964104010000001</v>
      </c>
      <c r="E384">
        <v>1030.859633</v>
      </c>
      <c r="F384" t="s">
        <v>19</v>
      </c>
      <c r="H384">
        <f t="shared" si="20"/>
        <v>33.796999999999997</v>
      </c>
      <c r="I384">
        <f t="shared" si="21"/>
        <v>5.8135068521504296</v>
      </c>
      <c r="N384">
        <f t="shared" si="22"/>
        <v>5.81</v>
      </c>
      <c r="P384">
        <f t="shared" si="23"/>
        <v>152</v>
      </c>
    </row>
    <row r="385" spans="1:16" x14ac:dyDescent="0.25">
      <c r="A385">
        <v>24.393779049999999</v>
      </c>
      <c r="B385">
        <v>83.265932100000001</v>
      </c>
      <c r="C385">
        <v>3.3272474000000003E-2</v>
      </c>
      <c r="D385">
        <v>42.598402450000002</v>
      </c>
      <c r="E385">
        <v>988.16144150000002</v>
      </c>
      <c r="F385" t="s">
        <v>19</v>
      </c>
      <c r="H385">
        <f t="shared" si="20"/>
        <v>24.393999999999998</v>
      </c>
      <c r="I385">
        <f t="shared" si="21"/>
        <v>4.9390058766921907</v>
      </c>
      <c r="N385">
        <f t="shared" si="22"/>
        <v>4.9400000000000004</v>
      </c>
      <c r="P385">
        <f t="shared" si="23"/>
        <v>1068</v>
      </c>
    </row>
    <row r="386" spans="1:16" x14ac:dyDescent="0.25">
      <c r="A386">
        <v>30.519178019999998</v>
      </c>
      <c r="B386">
        <v>34.742235440000002</v>
      </c>
      <c r="C386">
        <v>13.63355956</v>
      </c>
      <c r="D386">
        <v>13.056534989999999</v>
      </c>
      <c r="E386">
        <v>984.18664369999999</v>
      </c>
      <c r="F386" t="s">
        <v>19</v>
      </c>
      <c r="H386">
        <f t="shared" si="20"/>
        <v>30.518999999999998</v>
      </c>
      <c r="I386">
        <f t="shared" si="21"/>
        <v>5.524416532087348</v>
      </c>
      <c r="N386">
        <f t="shared" si="22"/>
        <v>5.52</v>
      </c>
      <c r="P386">
        <f t="shared" si="23"/>
        <v>473</v>
      </c>
    </row>
    <row r="387" spans="1:16" x14ac:dyDescent="0.25">
      <c r="A387">
        <v>32.72109296</v>
      </c>
      <c r="B387">
        <v>84.873383410000002</v>
      </c>
      <c r="C387">
        <v>1.1603091430000001</v>
      </c>
      <c r="D387">
        <v>44.612761540000001</v>
      </c>
      <c r="E387">
        <v>995.69107710000003</v>
      </c>
      <c r="F387" t="s">
        <v>19</v>
      </c>
      <c r="H387">
        <f t="shared" ref="H387:H450" si="24">ROUND(A387,3)</f>
        <v>32.720999999999997</v>
      </c>
      <c r="I387">
        <f t="shared" ref="I387:I450" si="25">SQRT(A387)</f>
        <v>5.7202353937578474</v>
      </c>
      <c r="N387">
        <f t="shared" ref="N387:N450" si="26">ROUND(SQRT(A387),2)</f>
        <v>5.72</v>
      </c>
      <c r="P387">
        <f t="shared" ref="P387:P450" si="27">RANK(A387,A:A)</f>
        <v>261</v>
      </c>
    </row>
    <row r="388" spans="1:16" x14ac:dyDescent="0.25">
      <c r="A388">
        <v>30.38809547</v>
      </c>
      <c r="B388">
        <v>97.870766059999994</v>
      </c>
      <c r="C388">
        <v>14.70942936</v>
      </c>
      <c r="D388">
        <v>36.603431790000002</v>
      </c>
      <c r="E388">
        <v>1009.347312</v>
      </c>
      <c r="F388" t="s">
        <v>19</v>
      </c>
      <c r="H388">
        <f t="shared" si="24"/>
        <v>30.388000000000002</v>
      </c>
      <c r="I388">
        <f t="shared" si="25"/>
        <v>5.5125398384047983</v>
      </c>
      <c r="N388">
        <f t="shared" si="26"/>
        <v>5.51</v>
      </c>
      <c r="P388">
        <f t="shared" si="27"/>
        <v>490</v>
      </c>
    </row>
    <row r="389" spans="1:16" x14ac:dyDescent="0.25">
      <c r="A389">
        <v>13.98536159</v>
      </c>
      <c r="B389">
        <v>95.970493439999998</v>
      </c>
      <c r="C389">
        <v>4.1591971609999998</v>
      </c>
      <c r="D389">
        <v>10.227735300000001</v>
      </c>
      <c r="E389">
        <v>1026.702209</v>
      </c>
      <c r="F389" t="s">
        <v>19</v>
      </c>
      <c r="H389">
        <f t="shared" si="24"/>
        <v>13.984999999999999</v>
      </c>
      <c r="I389">
        <f t="shared" si="25"/>
        <v>3.7397007353530309</v>
      </c>
      <c r="N389">
        <f t="shared" si="26"/>
        <v>3.74</v>
      </c>
      <c r="P389">
        <f t="shared" si="27"/>
        <v>2098</v>
      </c>
    </row>
    <row r="390" spans="1:16" x14ac:dyDescent="0.25">
      <c r="A390">
        <v>25.722460980000001</v>
      </c>
      <c r="B390">
        <v>81.483865859999995</v>
      </c>
      <c r="C390">
        <v>3.2952980630000002</v>
      </c>
      <c r="D390">
        <v>63.9707176</v>
      </c>
      <c r="E390">
        <v>980.6400539</v>
      </c>
      <c r="F390" t="s">
        <v>19</v>
      </c>
      <c r="H390">
        <f t="shared" si="24"/>
        <v>25.722000000000001</v>
      </c>
      <c r="I390">
        <f t="shared" si="25"/>
        <v>5.071731556381903</v>
      </c>
      <c r="N390">
        <f t="shared" si="26"/>
        <v>5.07</v>
      </c>
      <c r="P390">
        <f t="shared" si="27"/>
        <v>933</v>
      </c>
    </row>
    <row r="391" spans="1:16" x14ac:dyDescent="0.25">
      <c r="A391">
        <v>19.96085647</v>
      </c>
      <c r="B391">
        <v>38.651562740000003</v>
      </c>
      <c r="C391">
        <v>12.011124519999999</v>
      </c>
      <c r="D391">
        <v>64.97221863</v>
      </c>
      <c r="E391">
        <v>1017.698939</v>
      </c>
      <c r="F391" t="s">
        <v>19</v>
      </c>
      <c r="H391">
        <f t="shared" si="24"/>
        <v>19.960999999999999</v>
      </c>
      <c r="I391">
        <f t="shared" si="25"/>
        <v>4.4677574318666853</v>
      </c>
      <c r="N391">
        <f t="shared" si="26"/>
        <v>4.47</v>
      </c>
      <c r="P391">
        <f t="shared" si="27"/>
        <v>1502</v>
      </c>
    </row>
    <row r="392" spans="1:16" x14ac:dyDescent="0.25">
      <c r="A392">
        <v>11.567823799999999</v>
      </c>
      <c r="B392">
        <v>70.32537361</v>
      </c>
      <c r="C392">
        <v>19.669458760000001</v>
      </c>
      <c r="D392">
        <v>64.467790339999993</v>
      </c>
      <c r="E392">
        <v>1000.361227</v>
      </c>
      <c r="F392" t="s">
        <v>18</v>
      </c>
      <c r="H392">
        <f t="shared" si="24"/>
        <v>11.568</v>
      </c>
      <c r="I392">
        <f t="shared" si="25"/>
        <v>3.4011503642150251</v>
      </c>
      <c r="N392">
        <f t="shared" si="26"/>
        <v>3.4</v>
      </c>
      <c r="P392">
        <f t="shared" si="27"/>
        <v>2336</v>
      </c>
    </row>
    <row r="393" spans="1:16" x14ac:dyDescent="0.25">
      <c r="A393">
        <v>20.600806299999999</v>
      </c>
      <c r="B393">
        <v>49.89629102</v>
      </c>
      <c r="C393">
        <v>8.4413918030000001</v>
      </c>
      <c r="D393">
        <v>86.463001009999999</v>
      </c>
      <c r="E393">
        <v>1003.451085</v>
      </c>
      <c r="F393" t="s">
        <v>19</v>
      </c>
      <c r="H393">
        <f t="shared" si="24"/>
        <v>20.600999999999999</v>
      </c>
      <c r="I393">
        <f t="shared" si="25"/>
        <v>4.5388111108527083</v>
      </c>
      <c r="N393">
        <f t="shared" si="26"/>
        <v>4.54</v>
      </c>
      <c r="P393">
        <f t="shared" si="27"/>
        <v>1429</v>
      </c>
    </row>
    <row r="394" spans="1:16" x14ac:dyDescent="0.25">
      <c r="A394">
        <v>16.467101670000002</v>
      </c>
      <c r="B394">
        <v>97.914906049999999</v>
      </c>
      <c r="C394">
        <v>17.386382040000001</v>
      </c>
      <c r="D394">
        <v>0.67737407400000005</v>
      </c>
      <c r="E394">
        <v>1010.326096</v>
      </c>
      <c r="F394" t="s">
        <v>19</v>
      </c>
      <c r="H394">
        <f t="shared" si="24"/>
        <v>16.466999999999999</v>
      </c>
      <c r="I394">
        <f t="shared" si="25"/>
        <v>4.057967677298576</v>
      </c>
      <c r="N394">
        <f t="shared" si="26"/>
        <v>4.0599999999999996</v>
      </c>
      <c r="P394">
        <f t="shared" si="27"/>
        <v>1866</v>
      </c>
    </row>
    <row r="395" spans="1:16" x14ac:dyDescent="0.25">
      <c r="A395">
        <v>31.225957709999999</v>
      </c>
      <c r="B395">
        <v>80.224000779999997</v>
      </c>
      <c r="C395">
        <v>1.236817512</v>
      </c>
      <c r="D395">
        <v>2.7735020979999998</v>
      </c>
      <c r="E395">
        <v>1012.201735</v>
      </c>
      <c r="F395" t="s">
        <v>19</v>
      </c>
      <c r="H395">
        <f t="shared" si="24"/>
        <v>31.225999999999999</v>
      </c>
      <c r="I395">
        <f t="shared" si="25"/>
        <v>5.5880191221934812</v>
      </c>
      <c r="N395">
        <f t="shared" si="26"/>
        <v>5.59</v>
      </c>
      <c r="P395">
        <f t="shared" si="27"/>
        <v>407</v>
      </c>
    </row>
    <row r="396" spans="1:16" x14ac:dyDescent="0.25">
      <c r="A396">
        <v>10.83261566</v>
      </c>
      <c r="B396">
        <v>72.753591290000003</v>
      </c>
      <c r="C396">
        <v>10.17336515</v>
      </c>
      <c r="D396">
        <v>52.316528599999998</v>
      </c>
      <c r="E396">
        <v>1008.124638</v>
      </c>
      <c r="F396" t="s">
        <v>18</v>
      </c>
      <c r="H396">
        <f t="shared" si="24"/>
        <v>10.833</v>
      </c>
      <c r="I396">
        <f t="shared" si="25"/>
        <v>3.2912939188106551</v>
      </c>
      <c r="N396">
        <f t="shared" si="26"/>
        <v>3.29</v>
      </c>
      <c r="P396">
        <f t="shared" si="27"/>
        <v>2408</v>
      </c>
    </row>
    <row r="397" spans="1:16" x14ac:dyDescent="0.25">
      <c r="A397">
        <v>33.974568050000002</v>
      </c>
      <c r="B397">
        <v>78.656162980000005</v>
      </c>
      <c r="C397">
        <v>13.63531729</v>
      </c>
      <c r="D397">
        <v>46.6015528</v>
      </c>
      <c r="E397">
        <v>986.11751579999998</v>
      </c>
      <c r="F397" t="s">
        <v>19</v>
      </c>
      <c r="H397">
        <f t="shared" si="24"/>
        <v>33.975000000000001</v>
      </c>
      <c r="I397">
        <f t="shared" si="25"/>
        <v>5.8287707151679937</v>
      </c>
      <c r="N397">
        <f t="shared" si="26"/>
        <v>5.83</v>
      </c>
      <c r="P397">
        <f t="shared" si="27"/>
        <v>128</v>
      </c>
    </row>
    <row r="398" spans="1:16" x14ac:dyDescent="0.25">
      <c r="A398">
        <v>18.88422121</v>
      </c>
      <c r="B398">
        <v>60.658539040000001</v>
      </c>
      <c r="C398">
        <v>7.5077843800000004</v>
      </c>
      <c r="D398">
        <v>99.056747529999996</v>
      </c>
      <c r="E398">
        <v>991.14005970000005</v>
      </c>
      <c r="F398" t="s">
        <v>19</v>
      </c>
      <c r="H398">
        <f t="shared" si="24"/>
        <v>18.884</v>
      </c>
      <c r="I398">
        <f t="shared" si="25"/>
        <v>4.3455979116802785</v>
      </c>
      <c r="N398">
        <f t="shared" si="26"/>
        <v>4.3499999999999996</v>
      </c>
      <c r="P398">
        <f t="shared" si="27"/>
        <v>1613</v>
      </c>
    </row>
    <row r="399" spans="1:16" x14ac:dyDescent="0.25">
      <c r="A399">
        <v>18.91767226</v>
      </c>
      <c r="B399">
        <v>56.091572599999999</v>
      </c>
      <c r="C399">
        <v>2.5893904490000001</v>
      </c>
      <c r="D399">
        <v>35.753606959999999</v>
      </c>
      <c r="E399">
        <v>1014.535156</v>
      </c>
      <c r="F399" t="s">
        <v>19</v>
      </c>
      <c r="H399">
        <f t="shared" si="24"/>
        <v>18.917999999999999</v>
      </c>
      <c r="I399">
        <f t="shared" si="25"/>
        <v>4.3494450519577779</v>
      </c>
      <c r="N399">
        <f t="shared" si="26"/>
        <v>4.3499999999999996</v>
      </c>
      <c r="P399">
        <f t="shared" si="27"/>
        <v>1607</v>
      </c>
    </row>
    <row r="400" spans="1:16" x14ac:dyDescent="0.25">
      <c r="A400">
        <v>10.40821257</v>
      </c>
      <c r="B400">
        <v>95.505970559999994</v>
      </c>
      <c r="C400">
        <v>0.308128917</v>
      </c>
      <c r="D400">
        <v>38.910419439999998</v>
      </c>
      <c r="E400">
        <v>1007.058975</v>
      </c>
      <c r="F400" t="s">
        <v>19</v>
      </c>
      <c r="H400">
        <f t="shared" si="24"/>
        <v>10.407999999999999</v>
      </c>
      <c r="I400">
        <f t="shared" si="25"/>
        <v>3.2261761529711919</v>
      </c>
      <c r="N400">
        <f t="shared" si="26"/>
        <v>3.23</v>
      </c>
      <c r="P400">
        <f t="shared" si="27"/>
        <v>2459</v>
      </c>
    </row>
    <row r="401" spans="1:16" x14ac:dyDescent="0.25">
      <c r="A401">
        <v>14.63080813</v>
      </c>
      <c r="B401">
        <v>53.23489944</v>
      </c>
      <c r="C401">
        <v>7.7348467220000003</v>
      </c>
      <c r="D401">
        <v>83.570636919999998</v>
      </c>
      <c r="E401">
        <v>1049.7691170000001</v>
      </c>
      <c r="F401" t="s">
        <v>19</v>
      </c>
      <c r="H401">
        <f t="shared" si="24"/>
        <v>14.631</v>
      </c>
      <c r="I401">
        <f t="shared" si="25"/>
        <v>3.8250239384871829</v>
      </c>
      <c r="N401">
        <f t="shared" si="26"/>
        <v>3.83</v>
      </c>
      <c r="P401">
        <f t="shared" si="27"/>
        <v>2037</v>
      </c>
    </row>
    <row r="402" spans="1:16" x14ac:dyDescent="0.25">
      <c r="A402">
        <v>20.031487519999999</v>
      </c>
      <c r="B402">
        <v>32.900529220000003</v>
      </c>
      <c r="C402">
        <v>14.854769340000001</v>
      </c>
      <c r="D402">
        <v>62.309217840000002</v>
      </c>
      <c r="E402">
        <v>1033.8733649999999</v>
      </c>
      <c r="F402" t="s">
        <v>19</v>
      </c>
      <c r="H402">
        <f t="shared" si="24"/>
        <v>20.030999999999999</v>
      </c>
      <c r="I402">
        <f t="shared" si="25"/>
        <v>4.4756549822344436</v>
      </c>
      <c r="N402">
        <f t="shared" si="26"/>
        <v>4.4800000000000004</v>
      </c>
      <c r="P402">
        <f t="shared" si="27"/>
        <v>1493</v>
      </c>
    </row>
    <row r="403" spans="1:16" x14ac:dyDescent="0.25">
      <c r="A403">
        <v>33.232285429999997</v>
      </c>
      <c r="B403">
        <v>58.058810790000003</v>
      </c>
      <c r="C403">
        <v>19.811034679999999</v>
      </c>
      <c r="D403">
        <v>7.1075121000000001</v>
      </c>
      <c r="E403">
        <v>1020.799589</v>
      </c>
      <c r="F403" t="s">
        <v>19</v>
      </c>
      <c r="H403">
        <f t="shared" si="24"/>
        <v>33.231999999999999</v>
      </c>
      <c r="I403">
        <f t="shared" si="25"/>
        <v>5.7647450446658954</v>
      </c>
      <c r="N403">
        <f t="shared" si="26"/>
        <v>5.76</v>
      </c>
      <c r="P403">
        <f t="shared" si="27"/>
        <v>211</v>
      </c>
    </row>
    <row r="404" spans="1:16" x14ac:dyDescent="0.25">
      <c r="A404">
        <v>12.49037326</v>
      </c>
      <c r="B404">
        <v>85.323824680000001</v>
      </c>
      <c r="C404">
        <v>9.2614524740000004</v>
      </c>
      <c r="D404">
        <v>5.7659294839999999</v>
      </c>
      <c r="E404">
        <v>1018.3484539999999</v>
      </c>
      <c r="F404" t="s">
        <v>19</v>
      </c>
      <c r="H404">
        <f t="shared" si="24"/>
        <v>12.49</v>
      </c>
      <c r="I404">
        <f t="shared" si="25"/>
        <v>3.5341722170828067</v>
      </c>
      <c r="N404">
        <f t="shared" si="26"/>
        <v>3.53</v>
      </c>
      <c r="P404">
        <f t="shared" si="27"/>
        <v>2258</v>
      </c>
    </row>
    <row r="405" spans="1:16" x14ac:dyDescent="0.25">
      <c r="A405">
        <v>33.632538340000004</v>
      </c>
      <c r="B405">
        <v>75.392785059999994</v>
      </c>
      <c r="C405">
        <v>5.8983435489999998</v>
      </c>
      <c r="D405">
        <v>52.855180300000001</v>
      </c>
      <c r="E405">
        <v>983.4997194</v>
      </c>
      <c r="F405" t="s">
        <v>19</v>
      </c>
      <c r="H405">
        <f t="shared" si="24"/>
        <v>33.633000000000003</v>
      </c>
      <c r="I405">
        <f t="shared" si="25"/>
        <v>5.7993567177748258</v>
      </c>
      <c r="N405">
        <f t="shared" si="26"/>
        <v>5.8</v>
      </c>
      <c r="P405">
        <f t="shared" si="27"/>
        <v>167</v>
      </c>
    </row>
    <row r="406" spans="1:16" x14ac:dyDescent="0.25">
      <c r="A406">
        <v>31.737213260000001</v>
      </c>
      <c r="B406">
        <v>97.351954280000001</v>
      </c>
      <c r="C406">
        <v>6.9333368210000001</v>
      </c>
      <c r="D406">
        <v>39.677235179999997</v>
      </c>
      <c r="E406">
        <v>1027.3712069999999</v>
      </c>
      <c r="F406" t="s">
        <v>19</v>
      </c>
      <c r="H406">
        <f t="shared" si="24"/>
        <v>31.736999999999998</v>
      </c>
      <c r="I406">
        <f t="shared" si="25"/>
        <v>5.6335790808330719</v>
      </c>
      <c r="N406">
        <f t="shared" si="26"/>
        <v>5.63</v>
      </c>
      <c r="P406">
        <f t="shared" si="27"/>
        <v>365</v>
      </c>
    </row>
    <row r="407" spans="1:16" x14ac:dyDescent="0.25">
      <c r="A407">
        <v>21.354059920000001</v>
      </c>
      <c r="B407">
        <v>37.43413073</v>
      </c>
      <c r="C407">
        <v>1.838621584</v>
      </c>
      <c r="D407">
        <v>73.543133139999995</v>
      </c>
      <c r="E407">
        <v>1019.580112</v>
      </c>
      <c r="F407" t="s">
        <v>19</v>
      </c>
      <c r="H407">
        <f t="shared" si="24"/>
        <v>21.353999999999999</v>
      </c>
      <c r="I407">
        <f t="shared" si="25"/>
        <v>4.6210453276288037</v>
      </c>
      <c r="N407">
        <f t="shared" si="26"/>
        <v>4.62</v>
      </c>
      <c r="P407">
        <f t="shared" si="27"/>
        <v>1363</v>
      </c>
    </row>
    <row r="408" spans="1:16" x14ac:dyDescent="0.25">
      <c r="A408">
        <v>18.167522040000001</v>
      </c>
      <c r="B408">
        <v>93.808241159999994</v>
      </c>
      <c r="C408">
        <v>9.0022646450000003</v>
      </c>
      <c r="D408">
        <v>62.806218459999997</v>
      </c>
      <c r="E408">
        <v>1016.113011</v>
      </c>
      <c r="F408" t="s">
        <v>18</v>
      </c>
      <c r="H408">
        <f t="shared" si="24"/>
        <v>18.167999999999999</v>
      </c>
      <c r="I408">
        <f t="shared" si="25"/>
        <v>4.2623376262328163</v>
      </c>
      <c r="N408">
        <f t="shared" si="26"/>
        <v>4.26</v>
      </c>
      <c r="P408">
        <f t="shared" si="27"/>
        <v>1679</v>
      </c>
    </row>
    <row r="409" spans="1:16" x14ac:dyDescent="0.25">
      <c r="A409">
        <v>15.818603230000001</v>
      </c>
      <c r="B409">
        <v>55.819443569999997</v>
      </c>
      <c r="C409">
        <v>12.542572460000001</v>
      </c>
      <c r="D409">
        <v>3.0653720999999998E-2</v>
      </c>
      <c r="E409">
        <v>1033.651128</v>
      </c>
      <c r="F409" t="s">
        <v>19</v>
      </c>
      <c r="H409">
        <f t="shared" si="24"/>
        <v>15.819000000000001</v>
      </c>
      <c r="I409">
        <f t="shared" si="25"/>
        <v>3.9772607696755315</v>
      </c>
      <c r="N409">
        <f t="shared" si="26"/>
        <v>3.98</v>
      </c>
      <c r="P409">
        <f t="shared" si="27"/>
        <v>1929</v>
      </c>
    </row>
    <row r="410" spans="1:16" x14ac:dyDescent="0.25">
      <c r="A410">
        <v>25.36161766</v>
      </c>
      <c r="B410">
        <v>63.180180980000003</v>
      </c>
      <c r="C410">
        <v>12.471548240000001</v>
      </c>
      <c r="D410">
        <v>1.687765733</v>
      </c>
      <c r="E410">
        <v>1034.8093280000001</v>
      </c>
      <c r="F410" t="s">
        <v>19</v>
      </c>
      <c r="H410">
        <f t="shared" si="24"/>
        <v>25.361999999999998</v>
      </c>
      <c r="I410">
        <f t="shared" si="25"/>
        <v>5.0360319359591044</v>
      </c>
      <c r="N410">
        <f t="shared" si="26"/>
        <v>5.04</v>
      </c>
      <c r="P410">
        <f t="shared" si="27"/>
        <v>975</v>
      </c>
    </row>
    <row r="411" spans="1:16" x14ac:dyDescent="0.25">
      <c r="A411">
        <v>10.82686479</v>
      </c>
      <c r="B411">
        <v>59.993750810000002</v>
      </c>
      <c r="C411">
        <v>0.25538054999999998</v>
      </c>
      <c r="D411">
        <v>83.971448649999999</v>
      </c>
      <c r="E411">
        <v>995.16834570000003</v>
      </c>
      <c r="F411" t="s">
        <v>19</v>
      </c>
      <c r="H411">
        <f t="shared" si="24"/>
        <v>10.827</v>
      </c>
      <c r="I411">
        <f t="shared" si="25"/>
        <v>3.290420154022887</v>
      </c>
      <c r="N411">
        <f t="shared" si="26"/>
        <v>3.29</v>
      </c>
      <c r="P411">
        <f t="shared" si="27"/>
        <v>2409</v>
      </c>
    </row>
    <row r="412" spans="1:16" x14ac:dyDescent="0.25">
      <c r="A412">
        <v>10.39015161</v>
      </c>
      <c r="B412">
        <v>38.151659680000002</v>
      </c>
      <c r="C412">
        <v>12.67463929</v>
      </c>
      <c r="D412">
        <v>16.458518009999999</v>
      </c>
      <c r="E412">
        <v>992.92544510000005</v>
      </c>
      <c r="F412" t="s">
        <v>19</v>
      </c>
      <c r="H412">
        <f t="shared" si="24"/>
        <v>10.39</v>
      </c>
      <c r="I412">
        <f t="shared" si="25"/>
        <v>3.2233758096132696</v>
      </c>
      <c r="N412">
        <f t="shared" si="26"/>
        <v>3.22</v>
      </c>
      <c r="P412">
        <f t="shared" si="27"/>
        <v>2463</v>
      </c>
    </row>
    <row r="413" spans="1:16" x14ac:dyDescent="0.25">
      <c r="A413">
        <v>20.71989306</v>
      </c>
      <c r="B413">
        <v>47.345751900000003</v>
      </c>
      <c r="C413">
        <v>13.31372857</v>
      </c>
      <c r="D413">
        <v>56.959551759999997</v>
      </c>
      <c r="E413">
        <v>1026.1766580000001</v>
      </c>
      <c r="F413" t="s">
        <v>19</v>
      </c>
      <c r="H413">
        <f t="shared" si="24"/>
        <v>20.72</v>
      </c>
      <c r="I413">
        <f t="shared" si="25"/>
        <v>4.5519109239966458</v>
      </c>
      <c r="N413">
        <f t="shared" si="26"/>
        <v>4.55</v>
      </c>
      <c r="P413">
        <f t="shared" si="27"/>
        <v>1412</v>
      </c>
    </row>
    <row r="414" spans="1:16" x14ac:dyDescent="0.25">
      <c r="A414">
        <v>11.701851850000001</v>
      </c>
      <c r="B414">
        <v>81.959009850000001</v>
      </c>
      <c r="C414">
        <v>10.040490569999999</v>
      </c>
      <c r="D414">
        <v>94.049680980000005</v>
      </c>
      <c r="E414">
        <v>1003.156164</v>
      </c>
      <c r="F414" t="s">
        <v>18</v>
      </c>
      <c r="H414">
        <f t="shared" si="24"/>
        <v>11.702</v>
      </c>
      <c r="I414">
        <f t="shared" si="25"/>
        <v>3.420796961235788</v>
      </c>
      <c r="N414">
        <f t="shared" si="26"/>
        <v>3.42</v>
      </c>
      <c r="P414">
        <f t="shared" si="27"/>
        <v>2322</v>
      </c>
    </row>
    <row r="415" spans="1:16" x14ac:dyDescent="0.25">
      <c r="A415">
        <v>16.298524709999999</v>
      </c>
      <c r="B415">
        <v>31.61052793</v>
      </c>
      <c r="C415">
        <v>18.89758599</v>
      </c>
      <c r="D415">
        <v>96.660664449999999</v>
      </c>
      <c r="E415">
        <v>1011.8345409999999</v>
      </c>
      <c r="F415" t="s">
        <v>19</v>
      </c>
      <c r="H415">
        <f t="shared" si="24"/>
        <v>16.298999999999999</v>
      </c>
      <c r="I415">
        <f t="shared" si="25"/>
        <v>4.0371431371701449</v>
      </c>
      <c r="N415">
        <f t="shared" si="26"/>
        <v>4.04</v>
      </c>
      <c r="P415">
        <f t="shared" si="27"/>
        <v>1885</v>
      </c>
    </row>
    <row r="416" spans="1:16" x14ac:dyDescent="0.25">
      <c r="A416">
        <v>15.529022879999999</v>
      </c>
      <c r="B416">
        <v>39.372144210000002</v>
      </c>
      <c r="C416">
        <v>5.1608948830000001</v>
      </c>
      <c r="D416">
        <v>84.425273610000005</v>
      </c>
      <c r="E416">
        <v>983.10641290000001</v>
      </c>
      <c r="F416" t="s">
        <v>19</v>
      </c>
      <c r="H416">
        <f t="shared" si="24"/>
        <v>15.529</v>
      </c>
      <c r="I416">
        <f t="shared" si="25"/>
        <v>3.9406881226506623</v>
      </c>
      <c r="N416">
        <f t="shared" si="26"/>
        <v>3.94</v>
      </c>
      <c r="P416">
        <f t="shared" si="27"/>
        <v>1961</v>
      </c>
    </row>
    <row r="417" spans="1:16" x14ac:dyDescent="0.25">
      <c r="A417">
        <v>16.32977984</v>
      </c>
      <c r="B417">
        <v>31.764711819999999</v>
      </c>
      <c r="C417">
        <v>17.03831817</v>
      </c>
      <c r="D417">
        <v>88.892325099999994</v>
      </c>
      <c r="E417">
        <v>1009.605726</v>
      </c>
      <c r="F417" t="s">
        <v>19</v>
      </c>
      <c r="H417">
        <f t="shared" si="24"/>
        <v>16.329999999999998</v>
      </c>
      <c r="I417">
        <f t="shared" si="25"/>
        <v>4.0410122296276212</v>
      </c>
      <c r="N417">
        <f t="shared" si="26"/>
        <v>4.04</v>
      </c>
      <c r="P417">
        <f t="shared" si="27"/>
        <v>1883</v>
      </c>
    </row>
    <row r="418" spans="1:16" x14ac:dyDescent="0.25">
      <c r="A418">
        <v>13.27638078</v>
      </c>
      <c r="B418">
        <v>90.017164010000002</v>
      </c>
      <c r="C418">
        <v>3.484431276</v>
      </c>
      <c r="D418">
        <v>90.505875029999999</v>
      </c>
      <c r="E418">
        <v>1045.9294279999999</v>
      </c>
      <c r="F418" t="s">
        <v>18</v>
      </c>
      <c r="H418">
        <f t="shared" si="24"/>
        <v>13.276</v>
      </c>
      <c r="I418">
        <f t="shared" si="25"/>
        <v>3.6436768215636248</v>
      </c>
      <c r="N418">
        <f t="shared" si="26"/>
        <v>3.64</v>
      </c>
      <c r="P418">
        <f t="shared" si="27"/>
        <v>2165</v>
      </c>
    </row>
    <row r="419" spans="1:16" x14ac:dyDescent="0.25">
      <c r="A419">
        <v>10.300905569999999</v>
      </c>
      <c r="B419">
        <v>73.212737939999997</v>
      </c>
      <c r="C419">
        <v>5.2391034889999997</v>
      </c>
      <c r="D419">
        <v>7.655580981</v>
      </c>
      <c r="E419">
        <v>1028.136802</v>
      </c>
      <c r="F419" t="s">
        <v>19</v>
      </c>
      <c r="H419">
        <f t="shared" si="24"/>
        <v>10.301</v>
      </c>
      <c r="I419">
        <f t="shared" si="25"/>
        <v>3.209502386663702</v>
      </c>
      <c r="N419">
        <f t="shared" si="26"/>
        <v>3.21</v>
      </c>
      <c r="P419">
        <f t="shared" si="27"/>
        <v>2471</v>
      </c>
    </row>
    <row r="420" spans="1:16" x14ac:dyDescent="0.25">
      <c r="A420">
        <v>12.88710743</v>
      </c>
      <c r="B420">
        <v>41.895006350000003</v>
      </c>
      <c r="C420">
        <v>4.0979755009999996</v>
      </c>
      <c r="D420">
        <v>85.724282110000004</v>
      </c>
      <c r="E420">
        <v>1037.358385</v>
      </c>
      <c r="F420" t="s">
        <v>19</v>
      </c>
      <c r="H420">
        <f t="shared" si="24"/>
        <v>12.887</v>
      </c>
      <c r="I420">
        <f t="shared" si="25"/>
        <v>3.5898617563911843</v>
      </c>
      <c r="N420">
        <f t="shared" si="26"/>
        <v>3.59</v>
      </c>
      <c r="P420">
        <f t="shared" si="27"/>
        <v>2204</v>
      </c>
    </row>
    <row r="421" spans="1:16" x14ac:dyDescent="0.25">
      <c r="A421">
        <v>25.46200649</v>
      </c>
      <c r="B421">
        <v>83.814055609999997</v>
      </c>
      <c r="C421">
        <v>17.70638993</v>
      </c>
      <c r="D421">
        <v>41.573212720000001</v>
      </c>
      <c r="E421">
        <v>1023.92673</v>
      </c>
      <c r="F421" t="s">
        <v>19</v>
      </c>
      <c r="H421">
        <f t="shared" si="24"/>
        <v>25.462</v>
      </c>
      <c r="I421">
        <f t="shared" si="25"/>
        <v>5.04598914881909</v>
      </c>
      <c r="N421">
        <f t="shared" si="26"/>
        <v>5.05</v>
      </c>
      <c r="P421">
        <f t="shared" si="27"/>
        <v>958</v>
      </c>
    </row>
    <row r="422" spans="1:16" x14ac:dyDescent="0.25">
      <c r="A422">
        <v>34.35640532</v>
      </c>
      <c r="B422">
        <v>97.676041819999995</v>
      </c>
      <c r="C422">
        <v>15.87051359</v>
      </c>
      <c r="D422">
        <v>4.2665654369999997</v>
      </c>
      <c r="E422">
        <v>1020.957589</v>
      </c>
      <c r="F422" t="s">
        <v>19</v>
      </c>
      <c r="H422">
        <f t="shared" si="24"/>
        <v>34.356000000000002</v>
      </c>
      <c r="I422">
        <f t="shared" si="25"/>
        <v>5.8614337256340283</v>
      </c>
      <c r="N422">
        <f t="shared" si="26"/>
        <v>5.86</v>
      </c>
      <c r="P422">
        <f t="shared" si="27"/>
        <v>74</v>
      </c>
    </row>
    <row r="423" spans="1:16" x14ac:dyDescent="0.25">
      <c r="A423">
        <v>34.758625039999998</v>
      </c>
      <c r="B423">
        <v>95.419226219999999</v>
      </c>
      <c r="C423">
        <v>9.0096755020000003</v>
      </c>
      <c r="D423">
        <v>53.31711001</v>
      </c>
      <c r="E423">
        <v>1047.9598470000001</v>
      </c>
      <c r="F423" t="s">
        <v>19</v>
      </c>
      <c r="H423">
        <f t="shared" si="24"/>
        <v>34.759</v>
      </c>
      <c r="I423">
        <f t="shared" si="25"/>
        <v>5.8956445822318697</v>
      </c>
      <c r="N423">
        <f t="shared" si="26"/>
        <v>5.9</v>
      </c>
      <c r="P423">
        <f t="shared" si="27"/>
        <v>23</v>
      </c>
    </row>
    <row r="424" spans="1:16" x14ac:dyDescent="0.25">
      <c r="A424">
        <v>20.226352380000002</v>
      </c>
      <c r="B424">
        <v>94.508328349999999</v>
      </c>
      <c r="C424">
        <v>7.5604614379999999</v>
      </c>
      <c r="D424">
        <v>11.67040456</v>
      </c>
      <c r="E424">
        <v>1014.279971</v>
      </c>
      <c r="F424" t="s">
        <v>19</v>
      </c>
      <c r="H424">
        <f t="shared" si="24"/>
        <v>20.225999999999999</v>
      </c>
      <c r="I424">
        <f t="shared" si="25"/>
        <v>4.4973717191266278</v>
      </c>
      <c r="N424">
        <f t="shared" si="26"/>
        <v>4.5</v>
      </c>
      <c r="P424">
        <f t="shared" si="27"/>
        <v>1471</v>
      </c>
    </row>
    <row r="425" spans="1:16" x14ac:dyDescent="0.25">
      <c r="A425">
        <v>14.07386065</v>
      </c>
      <c r="B425">
        <v>30.546715079999998</v>
      </c>
      <c r="C425">
        <v>0.258025795</v>
      </c>
      <c r="D425">
        <v>7.9114470690000003</v>
      </c>
      <c r="E425">
        <v>1035.3211369999999</v>
      </c>
      <c r="F425" t="s">
        <v>19</v>
      </c>
      <c r="H425">
        <f t="shared" si="24"/>
        <v>14.074</v>
      </c>
      <c r="I425">
        <f t="shared" si="25"/>
        <v>3.7515144475264921</v>
      </c>
      <c r="N425">
        <f t="shared" si="26"/>
        <v>3.75</v>
      </c>
      <c r="P425">
        <f t="shared" si="27"/>
        <v>2085</v>
      </c>
    </row>
    <row r="426" spans="1:16" x14ac:dyDescent="0.25">
      <c r="A426">
        <v>25.969043930000002</v>
      </c>
      <c r="B426">
        <v>71.230944230000006</v>
      </c>
      <c r="C426">
        <v>14.03879177</v>
      </c>
      <c r="D426">
        <v>46.757881859999998</v>
      </c>
      <c r="E426">
        <v>996.19876729999999</v>
      </c>
      <c r="F426" t="s">
        <v>19</v>
      </c>
      <c r="H426">
        <f t="shared" si="24"/>
        <v>25.969000000000001</v>
      </c>
      <c r="I426">
        <f t="shared" si="25"/>
        <v>5.0959831171227403</v>
      </c>
      <c r="N426">
        <f t="shared" si="26"/>
        <v>5.0999999999999996</v>
      </c>
      <c r="P426">
        <f t="shared" si="27"/>
        <v>913</v>
      </c>
    </row>
    <row r="427" spans="1:16" x14ac:dyDescent="0.25">
      <c r="A427">
        <v>22.25763366</v>
      </c>
      <c r="B427">
        <v>47.964283160000001</v>
      </c>
      <c r="C427">
        <v>19.29876251</v>
      </c>
      <c r="D427">
        <v>31.47689858</v>
      </c>
      <c r="E427">
        <v>987.13727940000001</v>
      </c>
      <c r="F427" t="s">
        <v>19</v>
      </c>
      <c r="H427">
        <f t="shared" si="24"/>
        <v>22.257999999999999</v>
      </c>
      <c r="I427">
        <f t="shared" si="25"/>
        <v>4.7177996629784946</v>
      </c>
      <c r="N427">
        <f t="shared" si="26"/>
        <v>4.72</v>
      </c>
      <c r="P427">
        <f t="shared" si="27"/>
        <v>1274</v>
      </c>
    </row>
    <row r="428" spans="1:16" x14ac:dyDescent="0.25">
      <c r="A428">
        <v>34.735244430000002</v>
      </c>
      <c r="B428">
        <v>69.525305000000003</v>
      </c>
      <c r="C428">
        <v>15.570386470000001</v>
      </c>
      <c r="D428">
        <v>88.131768059999999</v>
      </c>
      <c r="E428">
        <v>992.69288940000001</v>
      </c>
      <c r="F428" t="s">
        <v>19</v>
      </c>
      <c r="H428">
        <f t="shared" si="24"/>
        <v>34.734999999999999</v>
      </c>
      <c r="I428">
        <f t="shared" si="25"/>
        <v>5.8936613772764384</v>
      </c>
      <c r="N428">
        <f t="shared" si="26"/>
        <v>5.89</v>
      </c>
      <c r="P428">
        <f t="shared" si="27"/>
        <v>26</v>
      </c>
    </row>
    <row r="429" spans="1:16" x14ac:dyDescent="0.25">
      <c r="A429">
        <v>11.632605180000001</v>
      </c>
      <c r="B429">
        <v>52.262120240000002</v>
      </c>
      <c r="C429">
        <v>4.6615325240000001</v>
      </c>
      <c r="D429">
        <v>31.559084349999999</v>
      </c>
      <c r="E429">
        <v>1003.961288</v>
      </c>
      <c r="F429" t="s">
        <v>19</v>
      </c>
      <c r="H429">
        <f t="shared" si="24"/>
        <v>11.632999999999999</v>
      </c>
      <c r="I429">
        <f t="shared" si="25"/>
        <v>3.4106605196061364</v>
      </c>
      <c r="N429">
        <f t="shared" si="26"/>
        <v>3.41</v>
      </c>
      <c r="P429">
        <f t="shared" si="27"/>
        <v>2329</v>
      </c>
    </row>
    <row r="430" spans="1:16" x14ac:dyDescent="0.25">
      <c r="A430">
        <v>29.580860959999999</v>
      </c>
      <c r="B430">
        <v>40.756657990000001</v>
      </c>
      <c r="C430">
        <v>5.2900406279999999</v>
      </c>
      <c r="D430">
        <v>82.257630120000002</v>
      </c>
      <c r="E430">
        <v>1012.2478</v>
      </c>
      <c r="F430" t="s">
        <v>19</v>
      </c>
      <c r="H430">
        <f t="shared" si="24"/>
        <v>29.581</v>
      </c>
      <c r="I430">
        <f t="shared" si="25"/>
        <v>5.4388290063211215</v>
      </c>
      <c r="N430">
        <f t="shared" si="26"/>
        <v>5.44</v>
      </c>
      <c r="P430">
        <f t="shared" si="27"/>
        <v>565</v>
      </c>
    </row>
    <row r="431" spans="1:16" x14ac:dyDescent="0.25">
      <c r="A431">
        <v>17.209962430000001</v>
      </c>
      <c r="B431">
        <v>61.114560640000001</v>
      </c>
      <c r="C431">
        <v>8.4560573100000003</v>
      </c>
      <c r="D431">
        <v>0.489121478</v>
      </c>
      <c r="E431">
        <v>1042.2570929999999</v>
      </c>
      <c r="F431" t="s">
        <v>19</v>
      </c>
      <c r="H431">
        <f t="shared" si="24"/>
        <v>17.21</v>
      </c>
      <c r="I431">
        <f t="shared" si="25"/>
        <v>4.1484891743862606</v>
      </c>
      <c r="N431">
        <f t="shared" si="26"/>
        <v>4.1500000000000004</v>
      </c>
      <c r="P431">
        <f t="shared" si="27"/>
        <v>1785</v>
      </c>
    </row>
    <row r="432" spans="1:16" x14ac:dyDescent="0.25">
      <c r="A432">
        <v>16.035465500000001</v>
      </c>
      <c r="B432">
        <v>64.656742899999998</v>
      </c>
      <c r="C432">
        <v>8.1546336630000003</v>
      </c>
      <c r="D432">
        <v>94.920853480000005</v>
      </c>
      <c r="E432">
        <v>1021.483787</v>
      </c>
      <c r="F432" t="s">
        <v>19</v>
      </c>
      <c r="H432">
        <f t="shared" si="24"/>
        <v>16.035</v>
      </c>
      <c r="I432">
        <f t="shared" si="25"/>
        <v>4.0044307335749982</v>
      </c>
      <c r="N432">
        <f t="shared" si="26"/>
        <v>4</v>
      </c>
      <c r="P432">
        <f t="shared" si="27"/>
        <v>1911</v>
      </c>
    </row>
    <row r="433" spans="1:16" x14ac:dyDescent="0.25">
      <c r="A433">
        <v>26.562614289999999</v>
      </c>
      <c r="B433">
        <v>99.283585479999999</v>
      </c>
      <c r="C433">
        <v>4.646753629</v>
      </c>
      <c r="D433">
        <v>5.4329024620000004</v>
      </c>
      <c r="E433">
        <v>1024.982706</v>
      </c>
      <c r="F433" t="s">
        <v>19</v>
      </c>
      <c r="H433">
        <f t="shared" si="24"/>
        <v>26.562999999999999</v>
      </c>
      <c r="I433">
        <f t="shared" si="25"/>
        <v>5.1538931197687834</v>
      </c>
      <c r="N433">
        <f t="shared" si="26"/>
        <v>5.15</v>
      </c>
      <c r="P433">
        <f t="shared" si="27"/>
        <v>867</v>
      </c>
    </row>
    <row r="434" spans="1:16" x14ac:dyDescent="0.25">
      <c r="A434">
        <v>16.15157962</v>
      </c>
      <c r="B434">
        <v>32.967151889999997</v>
      </c>
      <c r="C434">
        <v>15.83235576</v>
      </c>
      <c r="D434">
        <v>26.288335459999999</v>
      </c>
      <c r="E434">
        <v>1006.946433</v>
      </c>
      <c r="F434" t="s">
        <v>19</v>
      </c>
      <c r="H434">
        <f t="shared" si="24"/>
        <v>16.152000000000001</v>
      </c>
      <c r="I434">
        <f t="shared" si="25"/>
        <v>4.0189027880753718</v>
      </c>
      <c r="N434">
        <f t="shared" si="26"/>
        <v>4.0199999999999996</v>
      </c>
      <c r="P434">
        <f t="shared" si="27"/>
        <v>1898</v>
      </c>
    </row>
    <row r="435" spans="1:16" x14ac:dyDescent="0.25">
      <c r="A435">
        <v>26.64647794</v>
      </c>
      <c r="B435">
        <v>51.080863919999999</v>
      </c>
      <c r="C435">
        <v>15.721714</v>
      </c>
      <c r="D435">
        <v>2.4886569349999998</v>
      </c>
      <c r="E435">
        <v>1026.873396</v>
      </c>
      <c r="F435" t="s">
        <v>19</v>
      </c>
      <c r="H435">
        <f t="shared" si="24"/>
        <v>26.646000000000001</v>
      </c>
      <c r="I435">
        <f t="shared" si="25"/>
        <v>5.1620226597720391</v>
      </c>
      <c r="N435">
        <f t="shared" si="26"/>
        <v>5.16</v>
      </c>
      <c r="P435">
        <f t="shared" si="27"/>
        <v>861</v>
      </c>
    </row>
    <row r="436" spans="1:16" x14ac:dyDescent="0.25">
      <c r="A436">
        <v>22.932712930000001</v>
      </c>
      <c r="B436">
        <v>89.632569160000003</v>
      </c>
      <c r="C436">
        <v>14.1294167</v>
      </c>
      <c r="D436">
        <v>95.935493809999997</v>
      </c>
      <c r="E436">
        <v>1008.2881159999999</v>
      </c>
      <c r="F436" t="s">
        <v>18</v>
      </c>
      <c r="H436">
        <f t="shared" si="24"/>
        <v>22.933</v>
      </c>
      <c r="I436">
        <f t="shared" si="25"/>
        <v>4.7888112230489943</v>
      </c>
      <c r="N436">
        <f t="shared" si="26"/>
        <v>4.79</v>
      </c>
      <c r="P436">
        <f t="shared" si="27"/>
        <v>1215</v>
      </c>
    </row>
    <row r="437" spans="1:16" x14ac:dyDescent="0.25">
      <c r="A437">
        <v>20.602224710000002</v>
      </c>
      <c r="B437">
        <v>76.178684869999998</v>
      </c>
      <c r="C437">
        <v>9.9212031000000006E-2</v>
      </c>
      <c r="D437">
        <v>5.168511831</v>
      </c>
      <c r="E437">
        <v>1022.564838</v>
      </c>
      <c r="F437" t="s">
        <v>19</v>
      </c>
      <c r="H437">
        <f t="shared" si="24"/>
        <v>20.602</v>
      </c>
      <c r="I437">
        <f t="shared" si="25"/>
        <v>4.5389673616363453</v>
      </c>
      <c r="N437">
        <f t="shared" si="26"/>
        <v>4.54</v>
      </c>
      <c r="P437">
        <f t="shared" si="27"/>
        <v>1428</v>
      </c>
    </row>
    <row r="438" spans="1:16" x14ac:dyDescent="0.25">
      <c r="A438">
        <v>23.867195219999999</v>
      </c>
      <c r="B438">
        <v>87.867812229999998</v>
      </c>
      <c r="C438">
        <v>18.347565970000002</v>
      </c>
      <c r="D438">
        <v>34.900304159999997</v>
      </c>
      <c r="E438">
        <v>1017.5067</v>
      </c>
      <c r="F438" t="s">
        <v>19</v>
      </c>
      <c r="H438">
        <f t="shared" si="24"/>
        <v>23.867000000000001</v>
      </c>
      <c r="I438">
        <f t="shared" si="25"/>
        <v>4.8854063515740425</v>
      </c>
      <c r="N438">
        <f t="shared" si="26"/>
        <v>4.8899999999999997</v>
      </c>
      <c r="P438">
        <f t="shared" si="27"/>
        <v>1119</v>
      </c>
    </row>
    <row r="439" spans="1:16" x14ac:dyDescent="0.25">
      <c r="A439">
        <v>17.176288</v>
      </c>
      <c r="B439">
        <v>76.2203643</v>
      </c>
      <c r="C439">
        <v>6.7511621020000003</v>
      </c>
      <c r="D439">
        <v>66.384029839999997</v>
      </c>
      <c r="E439">
        <v>1001.553458</v>
      </c>
      <c r="F439" t="s">
        <v>18</v>
      </c>
      <c r="H439">
        <f t="shared" si="24"/>
        <v>17.175999999999998</v>
      </c>
      <c r="I439">
        <f t="shared" si="25"/>
        <v>4.144428549269489</v>
      </c>
      <c r="N439">
        <f t="shared" si="26"/>
        <v>4.1399999999999997</v>
      </c>
      <c r="P439">
        <f t="shared" si="27"/>
        <v>1790</v>
      </c>
    </row>
    <row r="440" spans="1:16" x14ac:dyDescent="0.25">
      <c r="A440">
        <v>27.66436766</v>
      </c>
      <c r="B440">
        <v>83.167541639999996</v>
      </c>
      <c r="C440">
        <v>0.57637510700000005</v>
      </c>
      <c r="D440">
        <v>32.20157966</v>
      </c>
      <c r="E440">
        <v>985.85217360000001</v>
      </c>
      <c r="F440" t="s">
        <v>19</v>
      </c>
      <c r="H440">
        <f t="shared" si="24"/>
        <v>27.664000000000001</v>
      </c>
      <c r="I440">
        <f t="shared" si="25"/>
        <v>5.259692734371467</v>
      </c>
      <c r="N440">
        <f t="shared" si="26"/>
        <v>5.26</v>
      </c>
      <c r="P440">
        <f t="shared" si="27"/>
        <v>753</v>
      </c>
    </row>
    <row r="441" spans="1:16" x14ac:dyDescent="0.25">
      <c r="A441">
        <v>20.371421730000002</v>
      </c>
      <c r="B441">
        <v>64.504522499999993</v>
      </c>
      <c r="C441">
        <v>12.74838068</v>
      </c>
      <c r="D441">
        <v>0.74867405799999998</v>
      </c>
      <c r="E441">
        <v>988.58227450000004</v>
      </c>
      <c r="F441" t="s">
        <v>19</v>
      </c>
      <c r="H441">
        <f t="shared" si="24"/>
        <v>20.370999999999999</v>
      </c>
      <c r="I441">
        <f t="shared" si="25"/>
        <v>4.5134711398213243</v>
      </c>
      <c r="N441">
        <f t="shared" si="26"/>
        <v>4.51</v>
      </c>
      <c r="P441">
        <f t="shared" si="27"/>
        <v>1453</v>
      </c>
    </row>
    <row r="442" spans="1:16" x14ac:dyDescent="0.25">
      <c r="A442">
        <v>19.013639009999999</v>
      </c>
      <c r="B442">
        <v>44.341438500000002</v>
      </c>
      <c r="C442">
        <v>14.751985899999999</v>
      </c>
      <c r="D442">
        <v>24.057253299999999</v>
      </c>
      <c r="E442">
        <v>1020.243395</v>
      </c>
      <c r="F442" t="s">
        <v>19</v>
      </c>
      <c r="H442">
        <f t="shared" si="24"/>
        <v>19.013999999999999</v>
      </c>
      <c r="I442">
        <f t="shared" si="25"/>
        <v>4.3604631646190981</v>
      </c>
      <c r="N442">
        <f t="shared" si="26"/>
        <v>4.3600000000000003</v>
      </c>
      <c r="P442">
        <f t="shared" si="27"/>
        <v>1593</v>
      </c>
    </row>
    <row r="443" spans="1:16" x14ac:dyDescent="0.25">
      <c r="A443">
        <v>30.716422860000002</v>
      </c>
      <c r="B443">
        <v>86.700270259999996</v>
      </c>
      <c r="C443">
        <v>13.41922029</v>
      </c>
      <c r="D443">
        <v>71.469264670000001</v>
      </c>
      <c r="E443">
        <v>985.11779999999999</v>
      </c>
      <c r="F443" t="s">
        <v>19</v>
      </c>
      <c r="H443">
        <f t="shared" si="24"/>
        <v>30.716000000000001</v>
      </c>
      <c r="I443">
        <f t="shared" si="25"/>
        <v>5.5422398775224444</v>
      </c>
      <c r="N443">
        <f t="shared" si="26"/>
        <v>5.54</v>
      </c>
      <c r="P443">
        <f t="shared" si="27"/>
        <v>453</v>
      </c>
    </row>
    <row r="444" spans="1:16" x14ac:dyDescent="0.25">
      <c r="A444">
        <v>33.124172799999997</v>
      </c>
      <c r="B444">
        <v>69.747445830000004</v>
      </c>
      <c r="C444">
        <v>7.8183249630000002</v>
      </c>
      <c r="D444">
        <v>37.827842779999997</v>
      </c>
      <c r="E444">
        <v>1011.71389</v>
      </c>
      <c r="F444" t="s">
        <v>19</v>
      </c>
      <c r="H444">
        <f t="shared" si="24"/>
        <v>33.124000000000002</v>
      </c>
      <c r="I444">
        <f t="shared" si="25"/>
        <v>5.7553603536181814</v>
      </c>
      <c r="N444">
        <f t="shared" si="26"/>
        <v>5.76</v>
      </c>
      <c r="P444">
        <f t="shared" si="27"/>
        <v>222</v>
      </c>
    </row>
    <row r="445" spans="1:16" x14ac:dyDescent="0.25">
      <c r="A445">
        <v>11.150182770000001</v>
      </c>
      <c r="B445">
        <v>39.765363569999998</v>
      </c>
      <c r="C445">
        <v>17.223320009999998</v>
      </c>
      <c r="D445">
        <v>82.028533809999999</v>
      </c>
      <c r="E445">
        <v>1042.934266</v>
      </c>
      <c r="F445" t="s">
        <v>19</v>
      </c>
      <c r="H445">
        <f t="shared" si="24"/>
        <v>11.15</v>
      </c>
      <c r="I445">
        <f t="shared" si="25"/>
        <v>3.3391889389490976</v>
      </c>
      <c r="N445">
        <f t="shared" si="26"/>
        <v>3.34</v>
      </c>
      <c r="P445">
        <f t="shared" si="27"/>
        <v>2372</v>
      </c>
    </row>
    <row r="446" spans="1:16" x14ac:dyDescent="0.25">
      <c r="A446">
        <v>15.81567482</v>
      </c>
      <c r="B446">
        <v>86.342581879999997</v>
      </c>
      <c r="C446">
        <v>7.130170208</v>
      </c>
      <c r="D446">
        <v>73.897997140000001</v>
      </c>
      <c r="E446">
        <v>1020.784735</v>
      </c>
      <c r="F446" t="s">
        <v>18</v>
      </c>
      <c r="H446">
        <f t="shared" si="24"/>
        <v>15.816000000000001</v>
      </c>
      <c r="I446">
        <f t="shared" si="25"/>
        <v>3.9768926085575909</v>
      </c>
      <c r="N446">
        <f t="shared" si="26"/>
        <v>3.98</v>
      </c>
      <c r="P446">
        <f t="shared" si="27"/>
        <v>1930</v>
      </c>
    </row>
    <row r="447" spans="1:16" x14ac:dyDescent="0.25">
      <c r="A447">
        <v>18.712984240000001</v>
      </c>
      <c r="B447">
        <v>97.101013730000005</v>
      </c>
      <c r="C447">
        <v>10.765165</v>
      </c>
      <c r="D447">
        <v>58.59865739</v>
      </c>
      <c r="E447">
        <v>1048.366407</v>
      </c>
      <c r="F447" t="s">
        <v>18</v>
      </c>
      <c r="H447">
        <f t="shared" si="24"/>
        <v>18.713000000000001</v>
      </c>
      <c r="I447">
        <f t="shared" si="25"/>
        <v>4.3258506955279907</v>
      </c>
      <c r="N447">
        <f t="shared" si="26"/>
        <v>4.33</v>
      </c>
      <c r="P447">
        <f t="shared" si="27"/>
        <v>1629</v>
      </c>
    </row>
    <row r="448" spans="1:16" x14ac:dyDescent="0.25">
      <c r="A448">
        <v>30.37416198</v>
      </c>
      <c r="B448">
        <v>54.231471079999999</v>
      </c>
      <c r="C448">
        <v>18.435130789999999</v>
      </c>
      <c r="D448">
        <v>9.4475325150000007</v>
      </c>
      <c r="E448">
        <v>1000.151658</v>
      </c>
      <c r="F448" t="s">
        <v>19</v>
      </c>
      <c r="H448">
        <f t="shared" si="24"/>
        <v>30.373999999999999</v>
      </c>
      <c r="I448">
        <f t="shared" si="25"/>
        <v>5.5112758940194606</v>
      </c>
      <c r="N448">
        <f t="shared" si="26"/>
        <v>5.51</v>
      </c>
      <c r="P448">
        <f t="shared" si="27"/>
        <v>493</v>
      </c>
    </row>
    <row r="449" spans="1:16" x14ac:dyDescent="0.25">
      <c r="A449">
        <v>34.637285689999999</v>
      </c>
      <c r="B449">
        <v>50.545857650000002</v>
      </c>
      <c r="C449">
        <v>14.557906429999999</v>
      </c>
      <c r="D449">
        <v>98.199940929999997</v>
      </c>
      <c r="E449">
        <v>1025.4939400000001</v>
      </c>
      <c r="F449" t="s">
        <v>19</v>
      </c>
      <c r="H449">
        <f t="shared" si="24"/>
        <v>34.637</v>
      </c>
      <c r="I449">
        <f t="shared" si="25"/>
        <v>5.8853449932862896</v>
      </c>
      <c r="N449">
        <f t="shared" si="26"/>
        <v>5.89</v>
      </c>
      <c r="P449">
        <f t="shared" si="27"/>
        <v>33</v>
      </c>
    </row>
    <row r="450" spans="1:16" x14ac:dyDescent="0.25">
      <c r="A450">
        <v>34.22429262</v>
      </c>
      <c r="B450">
        <v>35.724262469999999</v>
      </c>
      <c r="C450">
        <v>1.893366458</v>
      </c>
      <c r="D450">
        <v>52.067285689999999</v>
      </c>
      <c r="E450">
        <v>1045.432843</v>
      </c>
      <c r="F450" t="s">
        <v>19</v>
      </c>
      <c r="H450">
        <f t="shared" si="24"/>
        <v>34.223999999999997</v>
      </c>
      <c r="I450">
        <f t="shared" si="25"/>
        <v>5.8501532133782614</v>
      </c>
      <c r="N450">
        <f t="shared" si="26"/>
        <v>5.85</v>
      </c>
      <c r="P450">
        <f t="shared" si="27"/>
        <v>84</v>
      </c>
    </row>
    <row r="451" spans="1:16" x14ac:dyDescent="0.25">
      <c r="A451">
        <v>32.623708639999997</v>
      </c>
      <c r="B451">
        <v>76.514385849999996</v>
      </c>
      <c r="C451">
        <v>15.54277282</v>
      </c>
      <c r="D451">
        <v>26.017928489999999</v>
      </c>
      <c r="E451">
        <v>1004.458298</v>
      </c>
      <c r="F451" t="s">
        <v>19</v>
      </c>
      <c r="H451">
        <f t="shared" ref="H451:H514" si="28">ROUND(A451,3)</f>
        <v>32.624000000000002</v>
      </c>
      <c r="I451">
        <f t="shared" ref="I451:I514" si="29">SQRT(A451)</f>
        <v>5.7117167856958728</v>
      </c>
      <c r="N451">
        <f t="shared" ref="N451:N514" si="30">ROUND(SQRT(A451),2)</f>
        <v>5.71</v>
      </c>
      <c r="P451">
        <f t="shared" ref="P451:P514" si="31">RANK(A451,A:A)</f>
        <v>271</v>
      </c>
    </row>
    <row r="452" spans="1:16" x14ac:dyDescent="0.25">
      <c r="A452">
        <v>17.41390663</v>
      </c>
      <c r="B452">
        <v>97.127313290000004</v>
      </c>
      <c r="C452">
        <v>18.03381967</v>
      </c>
      <c r="D452">
        <v>60.213463849999997</v>
      </c>
      <c r="E452">
        <v>1017.350638</v>
      </c>
      <c r="F452" t="s">
        <v>18</v>
      </c>
      <c r="H452">
        <f t="shared" si="28"/>
        <v>17.414000000000001</v>
      </c>
      <c r="I452">
        <f t="shared" si="29"/>
        <v>4.1729973196732342</v>
      </c>
      <c r="N452">
        <f t="shared" si="30"/>
        <v>4.17</v>
      </c>
      <c r="P452">
        <f t="shared" si="31"/>
        <v>1757</v>
      </c>
    </row>
    <row r="453" spans="1:16" x14ac:dyDescent="0.25">
      <c r="A453">
        <v>34.800281089999999</v>
      </c>
      <c r="B453">
        <v>39.519488299999999</v>
      </c>
      <c r="C453">
        <v>16.50776566</v>
      </c>
      <c r="D453">
        <v>70.677981959999997</v>
      </c>
      <c r="E453">
        <v>1039.3024929999999</v>
      </c>
      <c r="F453" t="s">
        <v>19</v>
      </c>
      <c r="H453">
        <f t="shared" si="28"/>
        <v>34.799999999999997</v>
      </c>
      <c r="I453">
        <f t="shared" si="29"/>
        <v>5.8991763060617197</v>
      </c>
      <c r="N453">
        <f t="shared" si="30"/>
        <v>5.9</v>
      </c>
      <c r="P453">
        <f t="shared" si="31"/>
        <v>17</v>
      </c>
    </row>
    <row r="454" spans="1:16" x14ac:dyDescent="0.25">
      <c r="A454">
        <v>16.235501030000002</v>
      </c>
      <c r="B454">
        <v>63.961174190000001</v>
      </c>
      <c r="C454">
        <v>9.5353057099999994</v>
      </c>
      <c r="D454">
        <v>46.750449830000001</v>
      </c>
      <c r="E454">
        <v>1003.193428</v>
      </c>
      <c r="F454" t="s">
        <v>19</v>
      </c>
      <c r="H454">
        <f t="shared" si="28"/>
        <v>16.236000000000001</v>
      </c>
      <c r="I454">
        <f t="shared" si="29"/>
        <v>4.0293300969267838</v>
      </c>
      <c r="N454">
        <f t="shared" si="30"/>
        <v>4.03</v>
      </c>
      <c r="P454">
        <f t="shared" si="31"/>
        <v>1889</v>
      </c>
    </row>
    <row r="455" spans="1:16" x14ac:dyDescent="0.25">
      <c r="A455">
        <v>12.647653869999999</v>
      </c>
      <c r="B455">
        <v>36.876672929999998</v>
      </c>
      <c r="C455">
        <v>16.502955830000001</v>
      </c>
      <c r="D455">
        <v>64.183098290000004</v>
      </c>
      <c r="E455">
        <v>980.62674760000004</v>
      </c>
      <c r="F455" t="s">
        <v>19</v>
      </c>
      <c r="H455">
        <f t="shared" si="28"/>
        <v>12.648</v>
      </c>
      <c r="I455">
        <f t="shared" si="29"/>
        <v>3.5563540135931349</v>
      </c>
      <c r="N455">
        <f t="shared" si="30"/>
        <v>3.56</v>
      </c>
      <c r="P455">
        <f t="shared" si="31"/>
        <v>2232</v>
      </c>
    </row>
    <row r="456" spans="1:16" x14ac:dyDescent="0.25">
      <c r="A456">
        <v>33.773815280000001</v>
      </c>
      <c r="B456">
        <v>32.387693259999999</v>
      </c>
      <c r="C456">
        <v>1.512581819</v>
      </c>
      <c r="D456">
        <v>10.804011819999999</v>
      </c>
      <c r="E456">
        <v>1049.3157859999999</v>
      </c>
      <c r="F456" t="s">
        <v>19</v>
      </c>
      <c r="H456">
        <f t="shared" si="28"/>
        <v>33.774000000000001</v>
      </c>
      <c r="I456">
        <f t="shared" si="29"/>
        <v>5.8115243508050449</v>
      </c>
      <c r="N456">
        <f t="shared" si="30"/>
        <v>5.81</v>
      </c>
      <c r="P456">
        <f t="shared" si="31"/>
        <v>154</v>
      </c>
    </row>
    <row r="457" spans="1:16" x14ac:dyDescent="0.25">
      <c r="A457">
        <v>15.835506390000001</v>
      </c>
      <c r="B457">
        <v>76.515073549999997</v>
      </c>
      <c r="C457">
        <v>5.0845322370000003</v>
      </c>
      <c r="D457">
        <v>87.406555109999999</v>
      </c>
      <c r="E457">
        <v>1008.42858</v>
      </c>
      <c r="F457" t="s">
        <v>18</v>
      </c>
      <c r="H457">
        <f t="shared" si="28"/>
        <v>15.836</v>
      </c>
      <c r="I457">
        <f t="shared" si="29"/>
        <v>3.9793851773860744</v>
      </c>
      <c r="N457">
        <f t="shared" si="30"/>
        <v>3.98</v>
      </c>
      <c r="P457">
        <f t="shared" si="31"/>
        <v>1927</v>
      </c>
    </row>
    <row r="458" spans="1:16" x14ac:dyDescent="0.25">
      <c r="A458">
        <v>27.244206630000001</v>
      </c>
      <c r="B458">
        <v>90.738102269999999</v>
      </c>
      <c r="C458">
        <v>17.33733792</v>
      </c>
      <c r="D458">
        <v>68.072513139999998</v>
      </c>
      <c r="E458">
        <v>987.66324980000002</v>
      </c>
      <c r="F458" t="s">
        <v>19</v>
      </c>
      <c r="H458">
        <f t="shared" si="28"/>
        <v>27.244</v>
      </c>
      <c r="I458">
        <f t="shared" si="29"/>
        <v>5.2195983207522785</v>
      </c>
      <c r="N458">
        <f t="shared" si="30"/>
        <v>5.22</v>
      </c>
      <c r="P458">
        <f t="shared" si="31"/>
        <v>805</v>
      </c>
    </row>
    <row r="459" spans="1:16" x14ac:dyDescent="0.25">
      <c r="A459">
        <v>11.45890897</v>
      </c>
      <c r="B459">
        <v>53.629937529999999</v>
      </c>
      <c r="C459">
        <v>0.82775622400000004</v>
      </c>
      <c r="D459">
        <v>77.298696039999996</v>
      </c>
      <c r="E459">
        <v>1031.521923</v>
      </c>
      <c r="F459" t="s">
        <v>19</v>
      </c>
      <c r="H459">
        <f t="shared" si="28"/>
        <v>11.459</v>
      </c>
      <c r="I459">
        <f t="shared" si="29"/>
        <v>3.385101028034466</v>
      </c>
      <c r="N459">
        <f t="shared" si="30"/>
        <v>3.39</v>
      </c>
      <c r="P459">
        <f t="shared" si="31"/>
        <v>2351</v>
      </c>
    </row>
    <row r="460" spans="1:16" x14ac:dyDescent="0.25">
      <c r="A460">
        <v>28.267727480000001</v>
      </c>
      <c r="B460">
        <v>91.303562209999996</v>
      </c>
      <c r="C460">
        <v>7.9610803829999996</v>
      </c>
      <c r="D460">
        <v>11.37350603</v>
      </c>
      <c r="E460">
        <v>1002.7541649999999</v>
      </c>
      <c r="F460" t="s">
        <v>19</v>
      </c>
      <c r="H460">
        <f t="shared" si="28"/>
        <v>28.268000000000001</v>
      </c>
      <c r="I460">
        <f t="shared" si="29"/>
        <v>5.3167403058641112</v>
      </c>
      <c r="N460">
        <f t="shared" si="30"/>
        <v>5.32</v>
      </c>
      <c r="P460">
        <f t="shared" si="31"/>
        <v>683</v>
      </c>
    </row>
    <row r="461" spans="1:16" x14ac:dyDescent="0.25">
      <c r="A461">
        <v>32.043005309999998</v>
      </c>
      <c r="B461">
        <v>38.193716940000002</v>
      </c>
      <c r="C461">
        <v>17.209397719999998</v>
      </c>
      <c r="D461">
        <v>51.930268259999998</v>
      </c>
      <c r="E461">
        <v>991.79197120000003</v>
      </c>
      <c r="F461" t="s">
        <v>19</v>
      </c>
      <c r="H461">
        <f t="shared" si="28"/>
        <v>32.042999999999999</v>
      </c>
      <c r="I461">
        <f t="shared" si="29"/>
        <v>5.6606541415281679</v>
      </c>
      <c r="N461">
        <f t="shared" si="30"/>
        <v>5.66</v>
      </c>
      <c r="P461">
        <f t="shared" si="31"/>
        <v>331</v>
      </c>
    </row>
    <row r="462" spans="1:16" x14ac:dyDescent="0.25">
      <c r="A462">
        <v>16.810922390000002</v>
      </c>
      <c r="B462">
        <v>46.657247730000002</v>
      </c>
      <c r="C462">
        <v>8.9170953770000008</v>
      </c>
      <c r="D462">
        <v>69.259478049999998</v>
      </c>
      <c r="E462">
        <v>988.29433610000001</v>
      </c>
      <c r="F462" t="s">
        <v>19</v>
      </c>
      <c r="H462">
        <f t="shared" si="28"/>
        <v>16.811</v>
      </c>
      <c r="I462">
        <f t="shared" si="29"/>
        <v>4.1001124850423309</v>
      </c>
      <c r="N462">
        <f t="shared" si="30"/>
        <v>4.0999999999999996</v>
      </c>
      <c r="P462">
        <f t="shared" si="31"/>
        <v>1830</v>
      </c>
    </row>
    <row r="463" spans="1:16" x14ac:dyDescent="0.25">
      <c r="A463">
        <v>19.476422400000001</v>
      </c>
      <c r="B463">
        <v>93.112470880000004</v>
      </c>
      <c r="C463">
        <v>1.6924153749999999</v>
      </c>
      <c r="D463">
        <v>52.228284950000003</v>
      </c>
      <c r="E463">
        <v>1028.8301530000001</v>
      </c>
      <c r="F463" t="s">
        <v>18</v>
      </c>
      <c r="H463">
        <f t="shared" si="28"/>
        <v>19.475999999999999</v>
      </c>
      <c r="I463">
        <f t="shared" si="29"/>
        <v>4.413209988205864</v>
      </c>
      <c r="N463">
        <f t="shared" si="30"/>
        <v>4.41</v>
      </c>
      <c r="P463">
        <f t="shared" si="31"/>
        <v>1545</v>
      </c>
    </row>
    <row r="464" spans="1:16" x14ac:dyDescent="0.25">
      <c r="A464">
        <v>19.357404580000001</v>
      </c>
      <c r="B464">
        <v>65.595692560000003</v>
      </c>
      <c r="C464">
        <v>9.1822504649999992</v>
      </c>
      <c r="D464">
        <v>9.9208994560000008</v>
      </c>
      <c r="E464">
        <v>1049.5283549999999</v>
      </c>
      <c r="F464" t="s">
        <v>19</v>
      </c>
      <c r="H464">
        <f t="shared" si="28"/>
        <v>19.356999999999999</v>
      </c>
      <c r="I464">
        <f t="shared" si="29"/>
        <v>4.3997050560236426</v>
      </c>
      <c r="N464">
        <f t="shared" si="30"/>
        <v>4.4000000000000004</v>
      </c>
      <c r="P464">
        <f t="shared" si="31"/>
        <v>1558</v>
      </c>
    </row>
    <row r="465" spans="1:16" x14ac:dyDescent="0.25">
      <c r="A465">
        <v>28.71970644</v>
      </c>
      <c r="B465">
        <v>72.573466870000004</v>
      </c>
      <c r="C465">
        <v>14.644318650000001</v>
      </c>
      <c r="D465">
        <v>6.0659191349999997</v>
      </c>
      <c r="E465">
        <v>1007.434028</v>
      </c>
      <c r="F465" t="s">
        <v>19</v>
      </c>
      <c r="H465">
        <f t="shared" si="28"/>
        <v>28.72</v>
      </c>
      <c r="I465">
        <f t="shared" si="29"/>
        <v>5.3590770138149724</v>
      </c>
      <c r="N465">
        <f t="shared" si="30"/>
        <v>5.36</v>
      </c>
      <c r="P465">
        <f t="shared" si="31"/>
        <v>646</v>
      </c>
    </row>
    <row r="466" spans="1:16" x14ac:dyDescent="0.25">
      <c r="A466">
        <v>15.945181059999999</v>
      </c>
      <c r="B466">
        <v>32.661276280000003</v>
      </c>
      <c r="C466">
        <v>6.3278394840000001</v>
      </c>
      <c r="D466">
        <v>61.601623570000001</v>
      </c>
      <c r="E466">
        <v>1033.4617029999999</v>
      </c>
      <c r="F466" t="s">
        <v>19</v>
      </c>
      <c r="H466">
        <f t="shared" si="28"/>
        <v>15.945</v>
      </c>
      <c r="I466">
        <f t="shared" si="29"/>
        <v>3.9931417530561069</v>
      </c>
      <c r="N466">
        <f t="shared" si="30"/>
        <v>3.99</v>
      </c>
      <c r="P466">
        <f t="shared" si="31"/>
        <v>1919</v>
      </c>
    </row>
    <row r="467" spans="1:16" x14ac:dyDescent="0.25">
      <c r="A467">
        <v>14.29632748</v>
      </c>
      <c r="B467">
        <v>38.987293710000003</v>
      </c>
      <c r="C467">
        <v>18.130618370000001</v>
      </c>
      <c r="D467">
        <v>79.689126299999998</v>
      </c>
      <c r="E467">
        <v>1025.796822</v>
      </c>
      <c r="F467" t="s">
        <v>19</v>
      </c>
      <c r="H467">
        <f t="shared" si="28"/>
        <v>14.295999999999999</v>
      </c>
      <c r="I467">
        <f t="shared" si="29"/>
        <v>3.781048463058891</v>
      </c>
      <c r="N467">
        <f t="shared" si="30"/>
        <v>3.78</v>
      </c>
      <c r="P467">
        <f t="shared" si="31"/>
        <v>2065</v>
      </c>
    </row>
    <row r="468" spans="1:16" x14ac:dyDescent="0.25">
      <c r="A468">
        <v>21.23229122</v>
      </c>
      <c r="B468">
        <v>33.905356879999999</v>
      </c>
      <c r="C468">
        <v>18.815928020000001</v>
      </c>
      <c r="D468">
        <v>99.662904089999998</v>
      </c>
      <c r="E468">
        <v>1009.467306</v>
      </c>
      <c r="F468" t="s">
        <v>19</v>
      </c>
      <c r="H468">
        <f t="shared" si="28"/>
        <v>21.231999999999999</v>
      </c>
      <c r="I468">
        <f t="shared" si="29"/>
        <v>4.607851041429182</v>
      </c>
      <c r="N468">
        <f t="shared" si="30"/>
        <v>4.6100000000000003</v>
      </c>
      <c r="P468">
        <f t="shared" si="31"/>
        <v>1371</v>
      </c>
    </row>
    <row r="469" spans="1:16" x14ac:dyDescent="0.25">
      <c r="A469">
        <v>17.611710179999999</v>
      </c>
      <c r="B469">
        <v>93.350051800000003</v>
      </c>
      <c r="C469">
        <v>3.3553116159999998</v>
      </c>
      <c r="D469">
        <v>56.821747760000001</v>
      </c>
      <c r="E469">
        <v>983.42537579999998</v>
      </c>
      <c r="F469" t="s">
        <v>18</v>
      </c>
      <c r="H469">
        <f t="shared" si="28"/>
        <v>17.611999999999998</v>
      </c>
      <c r="I469">
        <f t="shared" si="29"/>
        <v>4.1966308129260073</v>
      </c>
      <c r="N469">
        <f t="shared" si="30"/>
        <v>4.2</v>
      </c>
      <c r="P469">
        <f t="shared" si="31"/>
        <v>1735</v>
      </c>
    </row>
    <row r="470" spans="1:16" x14ac:dyDescent="0.25">
      <c r="A470">
        <v>30.979728059999999</v>
      </c>
      <c r="B470">
        <v>39.435647469999999</v>
      </c>
      <c r="C470">
        <v>1.8677287629999999</v>
      </c>
      <c r="D470">
        <v>22.949734719999999</v>
      </c>
      <c r="E470">
        <v>1008.660027</v>
      </c>
      <c r="F470" t="s">
        <v>19</v>
      </c>
      <c r="H470">
        <f t="shared" si="28"/>
        <v>30.98</v>
      </c>
      <c r="I470">
        <f t="shared" si="29"/>
        <v>5.565943591162239</v>
      </c>
      <c r="N470">
        <f t="shared" si="30"/>
        <v>5.57</v>
      </c>
      <c r="P470">
        <f t="shared" si="31"/>
        <v>434</v>
      </c>
    </row>
    <row r="471" spans="1:16" x14ac:dyDescent="0.25">
      <c r="A471">
        <v>15.943545650000001</v>
      </c>
      <c r="B471">
        <v>89.477097860000001</v>
      </c>
      <c r="C471">
        <v>5.9871360669999998</v>
      </c>
      <c r="D471">
        <v>40.50765638</v>
      </c>
      <c r="E471">
        <v>982.0485979</v>
      </c>
      <c r="F471" t="s">
        <v>19</v>
      </c>
      <c r="H471">
        <f t="shared" si="28"/>
        <v>15.944000000000001</v>
      </c>
      <c r="I471">
        <f t="shared" si="29"/>
        <v>3.9929369704517002</v>
      </c>
      <c r="N471">
        <f t="shared" si="30"/>
        <v>3.99</v>
      </c>
      <c r="P471">
        <f t="shared" si="31"/>
        <v>1920</v>
      </c>
    </row>
    <row r="472" spans="1:16" x14ac:dyDescent="0.25">
      <c r="A472">
        <v>22.559736439999998</v>
      </c>
      <c r="B472">
        <v>54.572428960000003</v>
      </c>
      <c r="C472">
        <v>9.3808529469999993</v>
      </c>
      <c r="D472">
        <v>10.663964979999999</v>
      </c>
      <c r="E472">
        <v>1046.656915</v>
      </c>
      <c r="F472" t="s">
        <v>19</v>
      </c>
      <c r="H472">
        <f t="shared" si="28"/>
        <v>22.56</v>
      </c>
      <c r="I472">
        <f t="shared" si="29"/>
        <v>4.7497090900390937</v>
      </c>
      <c r="N472">
        <f t="shared" si="30"/>
        <v>4.75</v>
      </c>
      <c r="P472">
        <f t="shared" si="31"/>
        <v>1247</v>
      </c>
    </row>
    <row r="473" spans="1:16" x14ac:dyDescent="0.25">
      <c r="A473">
        <v>33.564589990000002</v>
      </c>
      <c r="B473">
        <v>86.041824750000004</v>
      </c>
      <c r="C473">
        <v>3.140281436</v>
      </c>
      <c r="D473">
        <v>41.387066900000001</v>
      </c>
      <c r="E473">
        <v>1008.6571750000001</v>
      </c>
      <c r="F473" t="s">
        <v>19</v>
      </c>
      <c r="H473">
        <f t="shared" si="28"/>
        <v>33.564999999999998</v>
      </c>
      <c r="I473">
        <f t="shared" si="29"/>
        <v>5.7934954897712663</v>
      </c>
      <c r="N473">
        <f t="shared" si="30"/>
        <v>5.79</v>
      </c>
      <c r="P473">
        <f t="shared" si="31"/>
        <v>181</v>
      </c>
    </row>
    <row r="474" spans="1:16" x14ac:dyDescent="0.25">
      <c r="A474">
        <v>25.84994244</v>
      </c>
      <c r="B474">
        <v>55.553048320000002</v>
      </c>
      <c r="C474">
        <v>4.8313662620000004</v>
      </c>
      <c r="D474">
        <v>84.016727990000007</v>
      </c>
      <c r="E474">
        <v>1020.546813</v>
      </c>
      <c r="F474" t="s">
        <v>19</v>
      </c>
      <c r="H474">
        <f t="shared" si="28"/>
        <v>25.85</v>
      </c>
      <c r="I474">
        <f t="shared" si="29"/>
        <v>5.0842838669767447</v>
      </c>
      <c r="N474">
        <f t="shared" si="30"/>
        <v>5.08</v>
      </c>
      <c r="P474">
        <f t="shared" si="31"/>
        <v>924</v>
      </c>
    </row>
    <row r="475" spans="1:16" x14ac:dyDescent="0.25">
      <c r="A475">
        <v>31.68223514</v>
      </c>
      <c r="B475">
        <v>48.73788278</v>
      </c>
      <c r="C475">
        <v>18.665975069999998</v>
      </c>
      <c r="D475">
        <v>39.01997119</v>
      </c>
      <c r="E475">
        <v>1045.8514419999999</v>
      </c>
      <c r="F475" t="s">
        <v>19</v>
      </c>
      <c r="H475">
        <f t="shared" si="28"/>
        <v>31.681999999999999</v>
      </c>
      <c r="I475">
        <f t="shared" si="29"/>
        <v>5.6286974638898473</v>
      </c>
      <c r="N475">
        <f t="shared" si="30"/>
        <v>5.63</v>
      </c>
      <c r="P475">
        <f t="shared" si="31"/>
        <v>368</v>
      </c>
    </row>
    <row r="476" spans="1:16" x14ac:dyDescent="0.25">
      <c r="A476">
        <v>33.50524223</v>
      </c>
      <c r="B476">
        <v>36.556249080000001</v>
      </c>
      <c r="C476">
        <v>14.297600429999999</v>
      </c>
      <c r="D476">
        <v>5.1733575810000003</v>
      </c>
      <c r="E476">
        <v>1020.321723</v>
      </c>
      <c r="F476" t="s">
        <v>19</v>
      </c>
      <c r="H476">
        <f t="shared" si="28"/>
        <v>33.505000000000003</v>
      </c>
      <c r="I476">
        <f t="shared" si="29"/>
        <v>5.788371293377784</v>
      </c>
      <c r="N476">
        <f t="shared" si="30"/>
        <v>5.79</v>
      </c>
      <c r="P476">
        <f t="shared" si="31"/>
        <v>189</v>
      </c>
    </row>
    <row r="477" spans="1:16" x14ac:dyDescent="0.25">
      <c r="A477">
        <v>28.769121550000001</v>
      </c>
      <c r="B477">
        <v>49.649461340000002</v>
      </c>
      <c r="C477">
        <v>11.958919890000001</v>
      </c>
      <c r="D477">
        <v>16.591142080000001</v>
      </c>
      <c r="E477">
        <v>992.06302500000004</v>
      </c>
      <c r="F477" t="s">
        <v>19</v>
      </c>
      <c r="H477">
        <f t="shared" si="28"/>
        <v>28.768999999999998</v>
      </c>
      <c r="I477">
        <f t="shared" si="29"/>
        <v>5.3636854447292119</v>
      </c>
      <c r="N477">
        <f t="shared" si="30"/>
        <v>5.36</v>
      </c>
      <c r="P477">
        <f t="shared" si="31"/>
        <v>641</v>
      </c>
    </row>
    <row r="478" spans="1:16" x14ac:dyDescent="0.25">
      <c r="A478">
        <v>27.48937651</v>
      </c>
      <c r="B478">
        <v>63.003580169999999</v>
      </c>
      <c r="C478">
        <v>14.15911434</v>
      </c>
      <c r="D478">
        <v>66.967770279999996</v>
      </c>
      <c r="E478">
        <v>1046.6129510000001</v>
      </c>
      <c r="F478" t="s">
        <v>19</v>
      </c>
      <c r="H478">
        <f t="shared" si="28"/>
        <v>27.489000000000001</v>
      </c>
      <c r="I478">
        <f t="shared" si="29"/>
        <v>5.2430312329796394</v>
      </c>
      <c r="N478">
        <f t="shared" si="30"/>
        <v>5.24</v>
      </c>
      <c r="P478">
        <f t="shared" si="31"/>
        <v>776</v>
      </c>
    </row>
    <row r="479" spans="1:16" x14ac:dyDescent="0.25">
      <c r="A479">
        <v>34.199139170000002</v>
      </c>
      <c r="B479">
        <v>87.225615919999996</v>
      </c>
      <c r="C479">
        <v>5.4517379999999997E-2</v>
      </c>
      <c r="D479">
        <v>69.122551470000005</v>
      </c>
      <c r="E479">
        <v>993.15579090000006</v>
      </c>
      <c r="F479" t="s">
        <v>19</v>
      </c>
      <c r="H479">
        <f t="shared" si="28"/>
        <v>34.198999999999998</v>
      </c>
      <c r="I479">
        <f t="shared" si="29"/>
        <v>5.8480030070101714</v>
      </c>
      <c r="N479">
        <f t="shared" si="30"/>
        <v>5.85</v>
      </c>
      <c r="P479">
        <f t="shared" si="31"/>
        <v>88</v>
      </c>
    </row>
    <row r="480" spans="1:16" x14ac:dyDescent="0.25">
      <c r="A480">
        <v>34.860019739999998</v>
      </c>
      <c r="B480">
        <v>61.676046829999997</v>
      </c>
      <c r="C480">
        <v>2.9104273389999999</v>
      </c>
      <c r="D480">
        <v>19.804174960000001</v>
      </c>
      <c r="E480">
        <v>988.97023000000002</v>
      </c>
      <c r="F480" t="s">
        <v>19</v>
      </c>
      <c r="H480">
        <f t="shared" si="28"/>
        <v>34.86</v>
      </c>
      <c r="I480">
        <f t="shared" si="29"/>
        <v>5.9042374393311787</v>
      </c>
      <c r="N480">
        <f t="shared" si="30"/>
        <v>5.9</v>
      </c>
      <c r="P480">
        <f t="shared" si="31"/>
        <v>14</v>
      </c>
    </row>
    <row r="481" spans="1:16" x14ac:dyDescent="0.25">
      <c r="A481">
        <v>21.29554207</v>
      </c>
      <c r="B481">
        <v>98.000490249999999</v>
      </c>
      <c r="C481">
        <v>13.835004489999999</v>
      </c>
      <c r="D481">
        <v>81.014154219999995</v>
      </c>
      <c r="E481">
        <v>1005.3716010000001</v>
      </c>
      <c r="F481" t="s">
        <v>18</v>
      </c>
      <c r="H481">
        <f t="shared" si="28"/>
        <v>21.295999999999999</v>
      </c>
      <c r="I481">
        <f t="shared" si="29"/>
        <v>4.614709315872453</v>
      </c>
      <c r="N481">
        <f t="shared" si="30"/>
        <v>4.6100000000000003</v>
      </c>
      <c r="P481">
        <f t="shared" si="31"/>
        <v>1368</v>
      </c>
    </row>
    <row r="482" spans="1:16" x14ac:dyDescent="0.25">
      <c r="A482">
        <v>11.77174445</v>
      </c>
      <c r="B482">
        <v>67.914310760000006</v>
      </c>
      <c r="C482">
        <v>14.29936996</v>
      </c>
      <c r="D482">
        <v>28.085563189999998</v>
      </c>
      <c r="E482">
        <v>1010.439559</v>
      </c>
      <c r="F482" t="s">
        <v>19</v>
      </c>
      <c r="H482">
        <f t="shared" si="28"/>
        <v>11.772</v>
      </c>
      <c r="I482">
        <f t="shared" si="29"/>
        <v>3.4309975881658676</v>
      </c>
      <c r="N482">
        <f t="shared" si="30"/>
        <v>3.43</v>
      </c>
      <c r="P482">
        <f t="shared" si="31"/>
        <v>2313</v>
      </c>
    </row>
    <row r="483" spans="1:16" x14ac:dyDescent="0.25">
      <c r="A483">
        <v>17.31985079</v>
      </c>
      <c r="B483">
        <v>31.746194089999999</v>
      </c>
      <c r="C483">
        <v>17.059458429999999</v>
      </c>
      <c r="D483">
        <v>55.57152336</v>
      </c>
      <c r="E483">
        <v>1048.4160750000001</v>
      </c>
      <c r="F483" t="s">
        <v>19</v>
      </c>
      <c r="H483">
        <f t="shared" si="28"/>
        <v>17.32</v>
      </c>
      <c r="I483">
        <f t="shared" si="29"/>
        <v>4.1617124828608718</v>
      </c>
      <c r="N483">
        <f t="shared" si="30"/>
        <v>4.16</v>
      </c>
      <c r="P483">
        <f t="shared" si="31"/>
        <v>1772</v>
      </c>
    </row>
    <row r="484" spans="1:16" x14ac:dyDescent="0.25">
      <c r="A484">
        <v>13.808867640000001</v>
      </c>
      <c r="B484">
        <v>59.075711009999999</v>
      </c>
      <c r="C484">
        <v>11.71100457</v>
      </c>
      <c r="D484">
        <v>30.770564220000001</v>
      </c>
      <c r="E484">
        <v>1018.783844</v>
      </c>
      <c r="F484" t="s">
        <v>19</v>
      </c>
      <c r="H484">
        <f t="shared" si="28"/>
        <v>13.808999999999999</v>
      </c>
      <c r="I484">
        <f t="shared" si="29"/>
        <v>3.7160284767477227</v>
      </c>
      <c r="N484">
        <f t="shared" si="30"/>
        <v>3.72</v>
      </c>
      <c r="P484">
        <f t="shared" si="31"/>
        <v>2108</v>
      </c>
    </row>
    <row r="485" spans="1:16" x14ac:dyDescent="0.25">
      <c r="A485">
        <v>20.43715937</v>
      </c>
      <c r="B485">
        <v>78.222937520000002</v>
      </c>
      <c r="C485">
        <v>11.14500088</v>
      </c>
      <c r="D485">
        <v>69.311701909999996</v>
      </c>
      <c r="E485">
        <v>1036.408842</v>
      </c>
      <c r="F485" t="s">
        <v>18</v>
      </c>
      <c r="H485">
        <f t="shared" si="28"/>
        <v>20.437000000000001</v>
      </c>
      <c r="I485">
        <f t="shared" si="29"/>
        <v>4.5207476560852191</v>
      </c>
      <c r="N485">
        <f t="shared" si="30"/>
        <v>4.5199999999999996</v>
      </c>
      <c r="P485">
        <f t="shared" si="31"/>
        <v>1446</v>
      </c>
    </row>
    <row r="486" spans="1:16" x14ac:dyDescent="0.25">
      <c r="A486">
        <v>13.282233209999999</v>
      </c>
      <c r="B486">
        <v>46.400415240000001</v>
      </c>
      <c r="C486">
        <v>7.9527547820000004</v>
      </c>
      <c r="D486">
        <v>37.56751148</v>
      </c>
      <c r="E486">
        <v>1033.828861</v>
      </c>
      <c r="F486" t="s">
        <v>19</v>
      </c>
      <c r="H486">
        <f t="shared" si="28"/>
        <v>13.282</v>
      </c>
      <c r="I486">
        <f t="shared" si="29"/>
        <v>3.6444798270809513</v>
      </c>
      <c r="N486">
        <f t="shared" si="30"/>
        <v>3.64</v>
      </c>
      <c r="P486">
        <f t="shared" si="31"/>
        <v>2163</v>
      </c>
    </row>
    <row r="487" spans="1:16" x14ac:dyDescent="0.25">
      <c r="A487">
        <v>25.102945099999999</v>
      </c>
      <c r="B487">
        <v>78.904096559999999</v>
      </c>
      <c r="C487">
        <v>16.33112161</v>
      </c>
      <c r="D487">
        <v>76.180692280000002</v>
      </c>
      <c r="E487">
        <v>1008.155837</v>
      </c>
      <c r="F487" t="s">
        <v>19</v>
      </c>
      <c r="H487">
        <f t="shared" si="28"/>
        <v>25.103000000000002</v>
      </c>
      <c r="I487">
        <f t="shared" si="29"/>
        <v>5.0102839340700047</v>
      </c>
      <c r="N487">
        <f t="shared" si="30"/>
        <v>5.01</v>
      </c>
      <c r="P487">
        <f t="shared" si="31"/>
        <v>997</v>
      </c>
    </row>
    <row r="488" spans="1:16" x14ac:dyDescent="0.25">
      <c r="A488">
        <v>19.570201480000001</v>
      </c>
      <c r="B488">
        <v>65.258811359999996</v>
      </c>
      <c r="C488">
        <v>17.04046104</v>
      </c>
      <c r="D488">
        <v>48.342609670000002</v>
      </c>
      <c r="E488">
        <v>985.22544660000005</v>
      </c>
      <c r="F488" t="s">
        <v>19</v>
      </c>
      <c r="H488">
        <f t="shared" si="28"/>
        <v>19.57</v>
      </c>
      <c r="I488">
        <f t="shared" si="29"/>
        <v>4.4238220443412954</v>
      </c>
      <c r="N488">
        <f t="shared" si="30"/>
        <v>4.42</v>
      </c>
      <c r="P488">
        <f t="shared" si="31"/>
        <v>1534</v>
      </c>
    </row>
    <row r="489" spans="1:16" x14ac:dyDescent="0.25">
      <c r="A489">
        <v>32.384647110000003</v>
      </c>
      <c r="B489">
        <v>31.801644289999999</v>
      </c>
      <c r="C489">
        <v>9.0318592609999993</v>
      </c>
      <c r="D489">
        <v>64.027023369999995</v>
      </c>
      <c r="E489">
        <v>988.38118610000004</v>
      </c>
      <c r="F489" t="s">
        <v>19</v>
      </c>
      <c r="H489">
        <f t="shared" si="28"/>
        <v>32.384999999999998</v>
      </c>
      <c r="I489">
        <f t="shared" si="29"/>
        <v>5.6907510145849818</v>
      </c>
      <c r="N489">
        <f t="shared" si="30"/>
        <v>5.69</v>
      </c>
      <c r="P489">
        <f t="shared" si="31"/>
        <v>298</v>
      </c>
    </row>
    <row r="490" spans="1:16" x14ac:dyDescent="0.25">
      <c r="A490">
        <v>34.194866789999999</v>
      </c>
      <c r="B490">
        <v>84.204706459999997</v>
      </c>
      <c r="C490">
        <v>7.5118572319999997</v>
      </c>
      <c r="D490">
        <v>92.605313780000003</v>
      </c>
      <c r="E490">
        <v>1049.490209</v>
      </c>
      <c r="F490" t="s">
        <v>19</v>
      </c>
      <c r="H490">
        <f t="shared" si="28"/>
        <v>34.195</v>
      </c>
      <c r="I490">
        <f t="shared" si="29"/>
        <v>5.847637710221111</v>
      </c>
      <c r="N490">
        <f t="shared" si="30"/>
        <v>5.85</v>
      </c>
      <c r="P490">
        <f t="shared" si="31"/>
        <v>89</v>
      </c>
    </row>
    <row r="491" spans="1:16" x14ac:dyDescent="0.25">
      <c r="A491">
        <v>23.67212254</v>
      </c>
      <c r="B491">
        <v>69.226159269999997</v>
      </c>
      <c r="C491">
        <v>1.008101846</v>
      </c>
      <c r="D491">
        <v>43.534478100000001</v>
      </c>
      <c r="E491">
        <v>1040.1961679999999</v>
      </c>
      <c r="F491" t="s">
        <v>19</v>
      </c>
      <c r="H491">
        <f t="shared" si="28"/>
        <v>23.672000000000001</v>
      </c>
      <c r="I491">
        <f t="shared" si="29"/>
        <v>4.865400552883596</v>
      </c>
      <c r="N491">
        <f t="shared" si="30"/>
        <v>4.87</v>
      </c>
      <c r="P491">
        <f t="shared" si="31"/>
        <v>1137</v>
      </c>
    </row>
    <row r="492" spans="1:16" x14ac:dyDescent="0.25">
      <c r="A492">
        <v>16.870589249999998</v>
      </c>
      <c r="B492">
        <v>35.77454522</v>
      </c>
      <c r="C492">
        <v>15.84153152</v>
      </c>
      <c r="D492">
        <v>55.064497510000002</v>
      </c>
      <c r="E492">
        <v>1004.200278</v>
      </c>
      <c r="F492" t="s">
        <v>19</v>
      </c>
      <c r="H492">
        <f t="shared" si="28"/>
        <v>16.870999999999999</v>
      </c>
      <c r="I492">
        <f t="shared" si="29"/>
        <v>4.1073822868099334</v>
      </c>
      <c r="N492">
        <f t="shared" si="30"/>
        <v>4.1100000000000003</v>
      </c>
      <c r="P492">
        <f t="shared" si="31"/>
        <v>1823</v>
      </c>
    </row>
    <row r="493" spans="1:16" x14ac:dyDescent="0.25">
      <c r="A493">
        <v>24.805760469999999</v>
      </c>
      <c r="B493">
        <v>63.264982340000003</v>
      </c>
      <c r="C493">
        <v>13.461141</v>
      </c>
      <c r="D493">
        <v>18.911778949999999</v>
      </c>
      <c r="E493">
        <v>1038.2946199999999</v>
      </c>
      <c r="F493" t="s">
        <v>19</v>
      </c>
      <c r="H493">
        <f t="shared" si="28"/>
        <v>24.806000000000001</v>
      </c>
      <c r="I493">
        <f t="shared" si="29"/>
        <v>4.9805381707201075</v>
      </c>
      <c r="N493">
        <f t="shared" si="30"/>
        <v>4.9800000000000004</v>
      </c>
      <c r="P493">
        <f t="shared" si="31"/>
        <v>1015</v>
      </c>
    </row>
    <row r="494" spans="1:16" x14ac:dyDescent="0.25">
      <c r="A494">
        <v>32.419028959999999</v>
      </c>
      <c r="B494">
        <v>50.110501720000002</v>
      </c>
      <c r="C494">
        <v>8.7840394140000004</v>
      </c>
      <c r="D494">
        <v>69.343226319999999</v>
      </c>
      <c r="E494">
        <v>1042.9907169999999</v>
      </c>
      <c r="F494" t="s">
        <v>19</v>
      </c>
      <c r="H494">
        <f t="shared" si="28"/>
        <v>32.418999999999997</v>
      </c>
      <c r="I494">
        <f t="shared" si="29"/>
        <v>5.6937710667008732</v>
      </c>
      <c r="N494">
        <f t="shared" si="30"/>
        <v>5.69</v>
      </c>
      <c r="P494">
        <f t="shared" si="31"/>
        <v>294</v>
      </c>
    </row>
    <row r="495" spans="1:16" x14ac:dyDescent="0.25">
      <c r="A495">
        <v>20.168333650000001</v>
      </c>
      <c r="B495">
        <v>91.57770798</v>
      </c>
      <c r="C495">
        <v>10.09370747</v>
      </c>
      <c r="D495">
        <v>21.270744870000001</v>
      </c>
      <c r="E495">
        <v>1044.637657</v>
      </c>
      <c r="F495" t="s">
        <v>19</v>
      </c>
      <c r="H495">
        <f t="shared" si="28"/>
        <v>20.167999999999999</v>
      </c>
      <c r="I495">
        <f t="shared" si="29"/>
        <v>4.4909167939297205</v>
      </c>
      <c r="N495">
        <f t="shared" si="30"/>
        <v>4.49</v>
      </c>
      <c r="P495">
        <f t="shared" si="31"/>
        <v>1479</v>
      </c>
    </row>
    <row r="496" spans="1:16" x14ac:dyDescent="0.25">
      <c r="A496">
        <v>23.801956919999999</v>
      </c>
      <c r="B496">
        <v>49.944893700000002</v>
      </c>
      <c r="C496">
        <v>17.921045029999998</v>
      </c>
      <c r="D496">
        <v>68.995820749999993</v>
      </c>
      <c r="E496">
        <v>1041.2644190000001</v>
      </c>
      <c r="F496" t="s">
        <v>19</v>
      </c>
      <c r="H496">
        <f t="shared" si="28"/>
        <v>23.802</v>
      </c>
      <c r="I496">
        <f t="shared" si="29"/>
        <v>4.8787249276834617</v>
      </c>
      <c r="N496">
        <f t="shared" si="30"/>
        <v>4.88</v>
      </c>
      <c r="P496">
        <f t="shared" si="31"/>
        <v>1127</v>
      </c>
    </row>
    <row r="497" spans="1:16" x14ac:dyDescent="0.25">
      <c r="A497">
        <v>16.791319189999999</v>
      </c>
      <c r="B497">
        <v>95.918094969999999</v>
      </c>
      <c r="C497">
        <v>17.55348154</v>
      </c>
      <c r="D497">
        <v>92.318343029999994</v>
      </c>
      <c r="E497">
        <v>993.035393</v>
      </c>
      <c r="F497" t="s">
        <v>18</v>
      </c>
      <c r="H497">
        <f t="shared" si="28"/>
        <v>16.791</v>
      </c>
      <c r="I497">
        <f t="shared" si="29"/>
        <v>4.0977212191655985</v>
      </c>
      <c r="N497">
        <f t="shared" si="30"/>
        <v>4.0999999999999996</v>
      </c>
      <c r="P497">
        <f t="shared" si="31"/>
        <v>1831</v>
      </c>
    </row>
    <row r="498" spans="1:16" x14ac:dyDescent="0.25">
      <c r="A498">
        <v>21.386103739999999</v>
      </c>
      <c r="B498">
        <v>68.229292450000003</v>
      </c>
      <c r="C498">
        <v>3.5816703680000002</v>
      </c>
      <c r="D498">
        <v>94.130088929999999</v>
      </c>
      <c r="E498">
        <v>1035.542553</v>
      </c>
      <c r="F498" t="s">
        <v>19</v>
      </c>
      <c r="H498">
        <f t="shared" si="28"/>
        <v>21.385999999999999</v>
      </c>
      <c r="I498">
        <f t="shared" si="29"/>
        <v>4.6245111893042274</v>
      </c>
      <c r="N498">
        <f t="shared" si="30"/>
        <v>4.62</v>
      </c>
      <c r="P498">
        <f t="shared" si="31"/>
        <v>1359</v>
      </c>
    </row>
    <row r="499" spans="1:16" x14ac:dyDescent="0.25">
      <c r="A499">
        <v>20.042838379999999</v>
      </c>
      <c r="B499">
        <v>52.652959670000001</v>
      </c>
      <c r="C499">
        <v>16.980189849999999</v>
      </c>
      <c r="D499">
        <v>80.18281854</v>
      </c>
      <c r="E499">
        <v>983.89446099999998</v>
      </c>
      <c r="F499" t="s">
        <v>19</v>
      </c>
      <c r="H499">
        <f t="shared" si="28"/>
        <v>20.042999999999999</v>
      </c>
      <c r="I499">
        <f t="shared" si="29"/>
        <v>4.4769228695611902</v>
      </c>
      <c r="N499">
        <f t="shared" si="30"/>
        <v>4.4800000000000004</v>
      </c>
      <c r="P499">
        <f t="shared" si="31"/>
        <v>1489</v>
      </c>
    </row>
    <row r="500" spans="1:16" x14ac:dyDescent="0.25">
      <c r="A500">
        <v>16.21033663</v>
      </c>
      <c r="B500">
        <v>86.94815122</v>
      </c>
      <c r="C500">
        <v>10.19477887</v>
      </c>
      <c r="D500">
        <v>53.914459659999999</v>
      </c>
      <c r="E500">
        <v>1036.456893</v>
      </c>
      <c r="F500" t="s">
        <v>18</v>
      </c>
      <c r="H500">
        <f t="shared" si="28"/>
        <v>16.21</v>
      </c>
      <c r="I500">
        <f t="shared" si="29"/>
        <v>4.0262062329195212</v>
      </c>
      <c r="N500">
        <f t="shared" si="30"/>
        <v>4.03</v>
      </c>
      <c r="P500">
        <f t="shared" si="31"/>
        <v>1892</v>
      </c>
    </row>
    <row r="501" spans="1:16" x14ac:dyDescent="0.25">
      <c r="A501">
        <v>22.6466596</v>
      </c>
      <c r="B501">
        <v>78.818026489999994</v>
      </c>
      <c r="C501">
        <v>2.1223589810000001</v>
      </c>
      <c r="D501">
        <v>83.72185288</v>
      </c>
      <c r="E501">
        <v>1020.383609</v>
      </c>
      <c r="F501" t="s">
        <v>18</v>
      </c>
      <c r="H501">
        <f t="shared" si="28"/>
        <v>22.646999999999998</v>
      </c>
      <c r="I501">
        <f t="shared" si="29"/>
        <v>4.7588506595605624</v>
      </c>
      <c r="N501">
        <f t="shared" si="30"/>
        <v>4.76</v>
      </c>
      <c r="P501">
        <f t="shared" si="31"/>
        <v>1240</v>
      </c>
    </row>
    <row r="502" spans="1:16" x14ac:dyDescent="0.25">
      <c r="A502">
        <v>17.759520649999999</v>
      </c>
      <c r="B502">
        <v>58.977374699999999</v>
      </c>
      <c r="C502">
        <v>6.2296743760000002</v>
      </c>
      <c r="D502">
        <v>45.77596999</v>
      </c>
      <c r="E502">
        <v>1031.4455379999999</v>
      </c>
      <c r="F502" t="s">
        <v>19</v>
      </c>
      <c r="H502">
        <f t="shared" si="28"/>
        <v>17.760000000000002</v>
      </c>
      <c r="I502">
        <f t="shared" si="29"/>
        <v>4.2142046283966801</v>
      </c>
      <c r="N502">
        <f t="shared" si="30"/>
        <v>4.21</v>
      </c>
      <c r="P502">
        <f t="shared" si="31"/>
        <v>1725</v>
      </c>
    </row>
    <row r="503" spans="1:16" x14ac:dyDescent="0.25">
      <c r="A503">
        <v>19.325871599999999</v>
      </c>
      <c r="B503">
        <v>74.073281190000003</v>
      </c>
      <c r="C503">
        <v>13.7389148</v>
      </c>
      <c r="D503">
        <v>37.691770169999998</v>
      </c>
      <c r="E503">
        <v>1018.479389</v>
      </c>
      <c r="F503" t="s">
        <v>19</v>
      </c>
      <c r="H503">
        <f t="shared" si="28"/>
        <v>19.326000000000001</v>
      </c>
      <c r="I503">
        <f t="shared" si="29"/>
        <v>4.3961200620547203</v>
      </c>
      <c r="N503">
        <f t="shared" si="30"/>
        <v>4.4000000000000004</v>
      </c>
      <c r="P503">
        <f t="shared" si="31"/>
        <v>1565</v>
      </c>
    </row>
    <row r="504" spans="1:16" x14ac:dyDescent="0.25">
      <c r="A504">
        <v>23.124261059999998</v>
      </c>
      <c r="B504">
        <v>84.500898480000004</v>
      </c>
      <c r="C504">
        <v>17.868678209999999</v>
      </c>
      <c r="D504">
        <v>70.233512950000005</v>
      </c>
      <c r="E504">
        <v>1021.82633</v>
      </c>
      <c r="F504" t="s">
        <v>18</v>
      </c>
      <c r="H504">
        <f t="shared" si="28"/>
        <v>23.123999999999999</v>
      </c>
      <c r="I504">
        <f t="shared" si="29"/>
        <v>4.8087691834813615</v>
      </c>
      <c r="N504">
        <f t="shared" si="30"/>
        <v>4.8099999999999996</v>
      </c>
      <c r="P504">
        <f t="shared" si="31"/>
        <v>1189</v>
      </c>
    </row>
    <row r="505" spans="1:16" x14ac:dyDescent="0.25">
      <c r="A505">
        <v>28.764875570000001</v>
      </c>
      <c r="B505">
        <v>89.609045600000002</v>
      </c>
      <c r="C505">
        <v>2.166994689</v>
      </c>
      <c r="D505">
        <v>20.7324105</v>
      </c>
      <c r="E505">
        <v>982.59149620000005</v>
      </c>
      <c r="F505" t="s">
        <v>19</v>
      </c>
      <c r="H505">
        <f t="shared" si="28"/>
        <v>28.765000000000001</v>
      </c>
      <c r="I505">
        <f t="shared" si="29"/>
        <v>5.3632896220510036</v>
      </c>
      <c r="N505">
        <f t="shared" si="30"/>
        <v>5.36</v>
      </c>
      <c r="P505">
        <f t="shared" si="31"/>
        <v>642</v>
      </c>
    </row>
    <row r="506" spans="1:16" x14ac:dyDescent="0.25">
      <c r="A506">
        <v>18.337686640000001</v>
      </c>
      <c r="B506">
        <v>87.148889960000005</v>
      </c>
      <c r="C506">
        <v>12.193063970000001</v>
      </c>
      <c r="D506">
        <v>7.4279539479999999</v>
      </c>
      <c r="E506">
        <v>982.20190460000003</v>
      </c>
      <c r="F506" t="s">
        <v>19</v>
      </c>
      <c r="H506">
        <f t="shared" si="28"/>
        <v>18.338000000000001</v>
      </c>
      <c r="I506">
        <f t="shared" si="29"/>
        <v>4.2822525194107834</v>
      </c>
      <c r="N506">
        <f t="shared" si="30"/>
        <v>4.28</v>
      </c>
      <c r="P506">
        <f t="shared" si="31"/>
        <v>1664</v>
      </c>
    </row>
    <row r="507" spans="1:16" x14ac:dyDescent="0.25">
      <c r="A507">
        <v>33.103969169999999</v>
      </c>
      <c r="B507">
        <v>41.625396199999997</v>
      </c>
      <c r="C507">
        <v>13.562578520000001</v>
      </c>
      <c r="D507">
        <v>36.602662510000002</v>
      </c>
      <c r="E507">
        <v>1036.849142</v>
      </c>
      <c r="F507" t="s">
        <v>19</v>
      </c>
      <c r="H507">
        <f t="shared" si="28"/>
        <v>33.103999999999999</v>
      </c>
      <c r="I507">
        <f t="shared" si="29"/>
        <v>5.753604884765724</v>
      </c>
      <c r="N507">
        <f t="shared" si="30"/>
        <v>5.75</v>
      </c>
      <c r="P507">
        <f t="shared" si="31"/>
        <v>224</v>
      </c>
    </row>
    <row r="508" spans="1:16" x14ac:dyDescent="0.25">
      <c r="A508">
        <v>31.557963669999999</v>
      </c>
      <c r="B508">
        <v>87.98726868</v>
      </c>
      <c r="C508">
        <v>5.5235401260000003</v>
      </c>
      <c r="D508">
        <v>34.06353447</v>
      </c>
      <c r="E508">
        <v>1000.373946</v>
      </c>
      <c r="F508" t="s">
        <v>19</v>
      </c>
      <c r="H508">
        <f t="shared" si="28"/>
        <v>31.558</v>
      </c>
      <c r="I508">
        <f t="shared" si="29"/>
        <v>5.6176475209824259</v>
      </c>
      <c r="N508">
        <f t="shared" si="30"/>
        <v>5.62</v>
      </c>
      <c r="P508">
        <f t="shared" si="31"/>
        <v>381</v>
      </c>
    </row>
    <row r="509" spans="1:16" x14ac:dyDescent="0.25">
      <c r="A509">
        <v>11.217257399999999</v>
      </c>
      <c r="B509">
        <v>34.104034120000001</v>
      </c>
      <c r="C509">
        <v>15.13281192</v>
      </c>
      <c r="D509">
        <v>12.052410310000001</v>
      </c>
      <c r="E509">
        <v>1036.5049979999999</v>
      </c>
      <c r="F509" t="s">
        <v>19</v>
      </c>
      <c r="H509">
        <f t="shared" si="28"/>
        <v>11.217000000000001</v>
      </c>
      <c r="I509">
        <f t="shared" si="29"/>
        <v>3.3492174309829452</v>
      </c>
      <c r="N509">
        <f t="shared" si="30"/>
        <v>3.35</v>
      </c>
      <c r="P509">
        <f t="shared" si="31"/>
        <v>2370</v>
      </c>
    </row>
    <row r="510" spans="1:16" x14ac:dyDescent="0.25">
      <c r="A510">
        <v>16.34106311</v>
      </c>
      <c r="B510">
        <v>44.011947710000001</v>
      </c>
      <c r="C510">
        <v>2.0665662760000001</v>
      </c>
      <c r="D510">
        <v>85.456229579999999</v>
      </c>
      <c r="E510">
        <v>1029.245289</v>
      </c>
      <c r="F510" t="s">
        <v>19</v>
      </c>
      <c r="H510">
        <f t="shared" si="28"/>
        <v>16.341000000000001</v>
      </c>
      <c r="I510">
        <f t="shared" si="29"/>
        <v>4.0424080830613827</v>
      </c>
      <c r="N510">
        <f t="shared" si="30"/>
        <v>4.04</v>
      </c>
      <c r="P510">
        <f t="shared" si="31"/>
        <v>1881</v>
      </c>
    </row>
    <row r="511" spans="1:16" x14ac:dyDescent="0.25">
      <c r="A511">
        <v>21.153387819999999</v>
      </c>
      <c r="B511">
        <v>73.604870399999996</v>
      </c>
      <c r="C511">
        <v>4.7935377609999996</v>
      </c>
      <c r="D511">
        <v>66.814778810000007</v>
      </c>
      <c r="E511">
        <v>1019.546337</v>
      </c>
      <c r="F511" t="s">
        <v>18</v>
      </c>
      <c r="H511">
        <f t="shared" si="28"/>
        <v>21.152999999999999</v>
      </c>
      <c r="I511">
        <f t="shared" si="29"/>
        <v>4.5992812286269249</v>
      </c>
      <c r="N511">
        <f t="shared" si="30"/>
        <v>4.5999999999999996</v>
      </c>
      <c r="P511">
        <f t="shared" si="31"/>
        <v>1379</v>
      </c>
    </row>
    <row r="512" spans="1:16" x14ac:dyDescent="0.25">
      <c r="A512">
        <v>12.615697219999999</v>
      </c>
      <c r="B512">
        <v>38.028476779999998</v>
      </c>
      <c r="C512">
        <v>9.819276E-3</v>
      </c>
      <c r="D512">
        <v>2.579116349</v>
      </c>
      <c r="E512">
        <v>987.34726539999997</v>
      </c>
      <c r="F512" t="s">
        <v>19</v>
      </c>
      <c r="H512">
        <f t="shared" si="28"/>
        <v>12.616</v>
      </c>
      <c r="I512">
        <f t="shared" si="29"/>
        <v>3.5518582770150049</v>
      </c>
      <c r="N512">
        <f t="shared" si="30"/>
        <v>3.55</v>
      </c>
      <c r="P512">
        <f t="shared" si="31"/>
        <v>2236</v>
      </c>
    </row>
    <row r="513" spans="1:16" x14ac:dyDescent="0.25">
      <c r="A513">
        <v>18.711899729999999</v>
      </c>
      <c r="B513">
        <v>72.234331650000001</v>
      </c>
      <c r="C513">
        <v>10.054758339999999</v>
      </c>
      <c r="D513">
        <v>54.01595571</v>
      </c>
      <c r="E513">
        <v>984.62296830000003</v>
      </c>
      <c r="F513" t="s">
        <v>18</v>
      </c>
      <c r="H513">
        <f t="shared" si="28"/>
        <v>18.712</v>
      </c>
      <c r="I513">
        <f t="shared" si="29"/>
        <v>4.3257253414889849</v>
      </c>
      <c r="N513">
        <f t="shared" si="30"/>
        <v>4.33</v>
      </c>
      <c r="P513">
        <f t="shared" si="31"/>
        <v>1630</v>
      </c>
    </row>
    <row r="514" spans="1:16" x14ac:dyDescent="0.25">
      <c r="A514">
        <v>28.502438139999999</v>
      </c>
      <c r="B514">
        <v>51.557598400000003</v>
      </c>
      <c r="C514">
        <v>5.2687191039999997</v>
      </c>
      <c r="D514">
        <v>15.3803187</v>
      </c>
      <c r="E514">
        <v>1006.878704</v>
      </c>
      <c r="F514" t="s">
        <v>19</v>
      </c>
      <c r="H514">
        <f t="shared" si="28"/>
        <v>28.501999999999999</v>
      </c>
      <c r="I514">
        <f t="shared" si="29"/>
        <v>5.3387674738651052</v>
      </c>
      <c r="N514">
        <f t="shared" si="30"/>
        <v>5.34</v>
      </c>
      <c r="P514">
        <f t="shared" si="31"/>
        <v>662</v>
      </c>
    </row>
    <row r="515" spans="1:16" x14ac:dyDescent="0.25">
      <c r="A515">
        <v>27.012862030000001</v>
      </c>
      <c r="B515">
        <v>60.062660960000002</v>
      </c>
      <c r="C515">
        <v>1.56134945</v>
      </c>
      <c r="D515">
        <v>51.122013670000001</v>
      </c>
      <c r="E515">
        <v>1044.7676329999999</v>
      </c>
      <c r="F515" t="s">
        <v>19</v>
      </c>
      <c r="H515">
        <f t="shared" ref="H515:H578" si="32">ROUND(A515,3)</f>
        <v>27.013000000000002</v>
      </c>
      <c r="I515">
        <f t="shared" ref="I515:I578" si="33">SQRT(A515)</f>
        <v>5.1973899247603121</v>
      </c>
      <c r="N515">
        <f t="shared" ref="N515:N578" si="34">ROUND(SQRT(A515),2)</f>
        <v>5.2</v>
      </c>
      <c r="P515">
        <f t="shared" ref="P515:P578" si="35">RANK(A515,A:A)</f>
        <v>826</v>
      </c>
    </row>
    <row r="516" spans="1:16" x14ac:dyDescent="0.25">
      <c r="A516">
        <v>25.559610710000001</v>
      </c>
      <c r="B516">
        <v>52.060605240000001</v>
      </c>
      <c r="C516">
        <v>17.61762907</v>
      </c>
      <c r="D516">
        <v>77.125255940000002</v>
      </c>
      <c r="E516">
        <v>995.83843209999998</v>
      </c>
      <c r="F516" t="s">
        <v>19</v>
      </c>
      <c r="H516">
        <f t="shared" si="32"/>
        <v>25.56</v>
      </c>
      <c r="I516">
        <f t="shared" si="33"/>
        <v>5.0556513635732436</v>
      </c>
      <c r="N516">
        <f t="shared" si="34"/>
        <v>5.0599999999999996</v>
      </c>
      <c r="P516">
        <f t="shared" si="35"/>
        <v>946</v>
      </c>
    </row>
    <row r="517" spans="1:16" x14ac:dyDescent="0.25">
      <c r="A517">
        <v>27.76321007</v>
      </c>
      <c r="B517">
        <v>34.912149749999998</v>
      </c>
      <c r="C517">
        <v>3.9732996969999999</v>
      </c>
      <c r="D517">
        <v>41.305361609999999</v>
      </c>
      <c r="E517">
        <v>1009.556852</v>
      </c>
      <c r="F517" t="s">
        <v>19</v>
      </c>
      <c r="H517">
        <f t="shared" si="32"/>
        <v>27.763000000000002</v>
      </c>
      <c r="I517">
        <f t="shared" si="33"/>
        <v>5.2690805715988063</v>
      </c>
      <c r="N517">
        <f t="shared" si="34"/>
        <v>5.27</v>
      </c>
      <c r="P517">
        <f t="shared" si="35"/>
        <v>739</v>
      </c>
    </row>
    <row r="518" spans="1:16" x14ac:dyDescent="0.25">
      <c r="A518">
        <v>15.12309217</v>
      </c>
      <c r="B518">
        <v>65.0531127</v>
      </c>
      <c r="C518">
        <v>11.346395770000001</v>
      </c>
      <c r="D518">
        <v>59.686488869999998</v>
      </c>
      <c r="E518">
        <v>1024.918146</v>
      </c>
      <c r="F518" t="s">
        <v>19</v>
      </c>
      <c r="H518">
        <f t="shared" si="32"/>
        <v>15.122999999999999</v>
      </c>
      <c r="I518">
        <f t="shared" si="33"/>
        <v>3.8888420088761642</v>
      </c>
      <c r="N518">
        <f t="shared" si="34"/>
        <v>3.89</v>
      </c>
      <c r="P518">
        <f t="shared" si="35"/>
        <v>1990</v>
      </c>
    </row>
    <row r="519" spans="1:16" x14ac:dyDescent="0.25">
      <c r="A519">
        <v>18.542452870000002</v>
      </c>
      <c r="B519">
        <v>97.451961109999999</v>
      </c>
      <c r="C519">
        <v>5.4293086050000001</v>
      </c>
      <c r="D519">
        <v>54.643892909999998</v>
      </c>
      <c r="E519">
        <v>1014.76913</v>
      </c>
      <c r="F519" t="s">
        <v>18</v>
      </c>
      <c r="H519">
        <f t="shared" si="32"/>
        <v>18.542000000000002</v>
      </c>
      <c r="I519">
        <f t="shared" si="33"/>
        <v>4.3060948514866695</v>
      </c>
      <c r="N519">
        <f t="shared" si="34"/>
        <v>4.3099999999999996</v>
      </c>
      <c r="P519">
        <f t="shared" si="35"/>
        <v>1648</v>
      </c>
    </row>
    <row r="520" spans="1:16" x14ac:dyDescent="0.25">
      <c r="A520">
        <v>26.90606206</v>
      </c>
      <c r="B520">
        <v>72.824834370000005</v>
      </c>
      <c r="C520">
        <v>11.94999151</v>
      </c>
      <c r="D520">
        <v>57.760585980000002</v>
      </c>
      <c r="E520">
        <v>981.75671680000005</v>
      </c>
      <c r="F520" t="s">
        <v>19</v>
      </c>
      <c r="H520">
        <f t="shared" si="32"/>
        <v>26.905999999999999</v>
      </c>
      <c r="I520">
        <f t="shared" si="33"/>
        <v>5.1871053642662783</v>
      </c>
      <c r="N520">
        <f t="shared" si="34"/>
        <v>5.19</v>
      </c>
      <c r="P520">
        <f t="shared" si="35"/>
        <v>834</v>
      </c>
    </row>
    <row r="521" spans="1:16" x14ac:dyDescent="0.25">
      <c r="A521">
        <v>31.980869080000002</v>
      </c>
      <c r="B521">
        <v>51.002231010000003</v>
      </c>
      <c r="C521">
        <v>13.08593267</v>
      </c>
      <c r="D521">
        <v>47.811713449999999</v>
      </c>
      <c r="E521">
        <v>1028.670055</v>
      </c>
      <c r="F521" t="s">
        <v>19</v>
      </c>
      <c r="H521">
        <f t="shared" si="32"/>
        <v>31.981000000000002</v>
      </c>
      <c r="I521">
        <f t="shared" si="33"/>
        <v>5.6551630462790374</v>
      </c>
      <c r="N521">
        <f t="shared" si="34"/>
        <v>5.66</v>
      </c>
      <c r="P521">
        <f t="shared" si="35"/>
        <v>340</v>
      </c>
    </row>
    <row r="522" spans="1:16" x14ac:dyDescent="0.25">
      <c r="A522">
        <v>23.591951349999999</v>
      </c>
      <c r="B522">
        <v>96.930488389999994</v>
      </c>
      <c r="C522">
        <v>14.51182584</v>
      </c>
      <c r="D522">
        <v>16.70319649</v>
      </c>
      <c r="E522">
        <v>1044.2885369999999</v>
      </c>
      <c r="F522" t="s">
        <v>19</v>
      </c>
      <c r="H522">
        <f t="shared" si="32"/>
        <v>23.591999999999999</v>
      </c>
      <c r="I522">
        <f t="shared" si="33"/>
        <v>4.8571546557629803</v>
      </c>
      <c r="N522">
        <f t="shared" si="34"/>
        <v>4.8600000000000003</v>
      </c>
      <c r="P522">
        <f t="shared" si="35"/>
        <v>1143</v>
      </c>
    </row>
    <row r="523" spans="1:16" x14ac:dyDescent="0.25">
      <c r="A523">
        <v>17.067491270000001</v>
      </c>
      <c r="B523">
        <v>57.246607640000001</v>
      </c>
      <c r="C523">
        <v>5.9145215740000001</v>
      </c>
      <c r="D523">
        <v>24.161426949999999</v>
      </c>
      <c r="E523">
        <v>1021.978601</v>
      </c>
      <c r="F523" t="s">
        <v>19</v>
      </c>
      <c r="H523">
        <f t="shared" si="32"/>
        <v>17.067</v>
      </c>
      <c r="I523">
        <f t="shared" si="33"/>
        <v>4.1312820370921184</v>
      </c>
      <c r="N523">
        <f t="shared" si="34"/>
        <v>4.13</v>
      </c>
      <c r="P523">
        <f t="shared" si="35"/>
        <v>1803</v>
      </c>
    </row>
    <row r="524" spans="1:16" x14ac:dyDescent="0.25">
      <c r="A524">
        <v>10.75588145</v>
      </c>
      <c r="B524">
        <v>78.826241370000005</v>
      </c>
      <c r="C524">
        <v>0.94510236800000003</v>
      </c>
      <c r="D524">
        <v>89.404934659999995</v>
      </c>
      <c r="E524">
        <v>1020.628888</v>
      </c>
      <c r="F524" t="s">
        <v>18</v>
      </c>
      <c r="H524">
        <f t="shared" si="32"/>
        <v>10.756</v>
      </c>
      <c r="I524">
        <f t="shared" si="33"/>
        <v>3.2796160522231865</v>
      </c>
      <c r="N524">
        <f t="shared" si="34"/>
        <v>3.28</v>
      </c>
      <c r="P524">
        <f t="shared" si="35"/>
        <v>2417</v>
      </c>
    </row>
    <row r="525" spans="1:16" x14ac:dyDescent="0.25">
      <c r="A525">
        <v>27.75842072</v>
      </c>
      <c r="B525">
        <v>74.387896339999998</v>
      </c>
      <c r="C525">
        <v>17.145432960000001</v>
      </c>
      <c r="D525">
        <v>73.820648739999996</v>
      </c>
      <c r="E525">
        <v>1038.470877</v>
      </c>
      <c r="F525" t="s">
        <v>19</v>
      </c>
      <c r="H525">
        <f t="shared" si="32"/>
        <v>27.757999999999999</v>
      </c>
      <c r="I525">
        <f t="shared" si="33"/>
        <v>5.2686260751736782</v>
      </c>
      <c r="N525">
        <f t="shared" si="34"/>
        <v>5.27</v>
      </c>
      <c r="P525">
        <f t="shared" si="35"/>
        <v>742</v>
      </c>
    </row>
    <row r="526" spans="1:16" x14ac:dyDescent="0.25">
      <c r="A526">
        <v>10.19710259</v>
      </c>
      <c r="B526">
        <v>96.703759360000006</v>
      </c>
      <c r="C526">
        <v>19.385875739999999</v>
      </c>
      <c r="D526">
        <v>98.286583859999993</v>
      </c>
      <c r="E526">
        <v>1038.2986880000001</v>
      </c>
      <c r="F526" t="s">
        <v>18</v>
      </c>
      <c r="H526">
        <f t="shared" si="32"/>
        <v>10.196999999999999</v>
      </c>
      <c r="I526">
        <f t="shared" si="33"/>
        <v>3.1932902451859899</v>
      </c>
      <c r="N526">
        <f t="shared" si="34"/>
        <v>3.19</v>
      </c>
      <c r="P526">
        <f t="shared" si="35"/>
        <v>2480</v>
      </c>
    </row>
    <row r="527" spans="1:16" x14ac:dyDescent="0.25">
      <c r="A527">
        <v>19.316976749999998</v>
      </c>
      <c r="B527">
        <v>94.022188610000001</v>
      </c>
      <c r="C527">
        <v>17.724494379999999</v>
      </c>
      <c r="D527">
        <v>5.4130076239999996</v>
      </c>
      <c r="E527">
        <v>993.07295690000001</v>
      </c>
      <c r="F527" t="s">
        <v>19</v>
      </c>
      <c r="H527">
        <f t="shared" si="32"/>
        <v>19.317</v>
      </c>
      <c r="I527">
        <f t="shared" si="33"/>
        <v>4.3951082751167805</v>
      </c>
      <c r="N527">
        <f t="shared" si="34"/>
        <v>4.4000000000000004</v>
      </c>
      <c r="P527">
        <f t="shared" si="35"/>
        <v>1566</v>
      </c>
    </row>
    <row r="528" spans="1:16" x14ac:dyDescent="0.25">
      <c r="A528">
        <v>23.263430360000001</v>
      </c>
      <c r="B528">
        <v>40.360283940000002</v>
      </c>
      <c r="C528">
        <v>1.652200973</v>
      </c>
      <c r="D528">
        <v>31.657210450000001</v>
      </c>
      <c r="E528">
        <v>1009.56094</v>
      </c>
      <c r="F528" t="s">
        <v>19</v>
      </c>
      <c r="H528">
        <f t="shared" si="32"/>
        <v>23.263000000000002</v>
      </c>
      <c r="I528">
        <f t="shared" si="33"/>
        <v>4.8232178428928547</v>
      </c>
      <c r="N528">
        <f t="shared" si="34"/>
        <v>4.82</v>
      </c>
      <c r="P528">
        <f t="shared" si="35"/>
        <v>1175</v>
      </c>
    </row>
    <row r="529" spans="1:16" x14ac:dyDescent="0.25">
      <c r="A529">
        <v>33.05278654</v>
      </c>
      <c r="B529">
        <v>35.998011230000003</v>
      </c>
      <c r="C529">
        <v>15.702723900000001</v>
      </c>
      <c r="D529">
        <v>95.92876905</v>
      </c>
      <c r="E529">
        <v>1037.3488850000001</v>
      </c>
      <c r="F529" t="s">
        <v>19</v>
      </c>
      <c r="H529">
        <f t="shared" si="32"/>
        <v>33.052999999999997</v>
      </c>
      <c r="I529">
        <f t="shared" si="33"/>
        <v>5.7491552892577182</v>
      </c>
      <c r="N529">
        <f t="shared" si="34"/>
        <v>5.75</v>
      </c>
      <c r="P529">
        <f t="shared" si="35"/>
        <v>234</v>
      </c>
    </row>
    <row r="530" spans="1:16" x14ac:dyDescent="0.25">
      <c r="A530">
        <v>12.237363630000001</v>
      </c>
      <c r="B530">
        <v>86.674962949999994</v>
      </c>
      <c r="C530">
        <v>9.7200692919999998</v>
      </c>
      <c r="D530">
        <v>43.937881089999998</v>
      </c>
      <c r="E530">
        <v>1031.4383780000001</v>
      </c>
      <c r="F530" t="s">
        <v>19</v>
      </c>
      <c r="H530">
        <f t="shared" si="32"/>
        <v>12.237</v>
      </c>
      <c r="I530">
        <f t="shared" si="33"/>
        <v>3.4981943385123704</v>
      </c>
      <c r="N530">
        <f t="shared" si="34"/>
        <v>3.5</v>
      </c>
      <c r="P530">
        <f t="shared" si="35"/>
        <v>2281</v>
      </c>
    </row>
    <row r="531" spans="1:16" x14ac:dyDescent="0.25">
      <c r="A531">
        <v>20.148558049999998</v>
      </c>
      <c r="B531">
        <v>93.346024929999999</v>
      </c>
      <c r="C531">
        <v>12.642426739999999</v>
      </c>
      <c r="D531">
        <v>60.43374463</v>
      </c>
      <c r="E531">
        <v>1039.107162</v>
      </c>
      <c r="F531" t="s">
        <v>18</v>
      </c>
      <c r="H531">
        <f t="shared" si="32"/>
        <v>20.149000000000001</v>
      </c>
      <c r="I531">
        <f t="shared" si="33"/>
        <v>4.48871452088457</v>
      </c>
      <c r="N531">
        <f t="shared" si="34"/>
        <v>4.49</v>
      </c>
      <c r="P531">
        <f t="shared" si="35"/>
        <v>1481</v>
      </c>
    </row>
    <row r="532" spans="1:16" x14ac:dyDescent="0.25">
      <c r="A532">
        <v>10.607829990000001</v>
      </c>
      <c r="B532">
        <v>64.508152269999997</v>
      </c>
      <c r="C532">
        <v>12.23430501</v>
      </c>
      <c r="D532">
        <v>56.974143929999997</v>
      </c>
      <c r="E532">
        <v>989.06103159999998</v>
      </c>
      <c r="F532" t="s">
        <v>19</v>
      </c>
      <c r="H532">
        <f t="shared" si="32"/>
        <v>10.608000000000001</v>
      </c>
      <c r="I532">
        <f t="shared" si="33"/>
        <v>3.2569663783956999</v>
      </c>
      <c r="N532">
        <f t="shared" si="34"/>
        <v>3.26</v>
      </c>
      <c r="P532">
        <f t="shared" si="35"/>
        <v>2438</v>
      </c>
    </row>
    <row r="533" spans="1:16" x14ac:dyDescent="0.25">
      <c r="A533">
        <v>18.565274609999999</v>
      </c>
      <c r="B533">
        <v>78.353289169999996</v>
      </c>
      <c r="C533">
        <v>10.700625799999999</v>
      </c>
      <c r="D533">
        <v>14.068940319999999</v>
      </c>
      <c r="E533">
        <v>1010.762694</v>
      </c>
      <c r="F533" t="s">
        <v>19</v>
      </c>
      <c r="H533">
        <f t="shared" si="32"/>
        <v>18.565000000000001</v>
      </c>
      <c r="I533">
        <f t="shared" si="33"/>
        <v>4.3087439712751561</v>
      </c>
      <c r="N533">
        <f t="shared" si="34"/>
        <v>4.3099999999999996</v>
      </c>
      <c r="P533">
        <f t="shared" si="35"/>
        <v>1644</v>
      </c>
    </row>
    <row r="534" spans="1:16" x14ac:dyDescent="0.25">
      <c r="A534">
        <v>25.555776470000001</v>
      </c>
      <c r="B534">
        <v>34.885179610000002</v>
      </c>
      <c r="C534">
        <v>13.501558790000001</v>
      </c>
      <c r="D534">
        <v>73.110429850000003</v>
      </c>
      <c r="E534">
        <v>1029.6267250000001</v>
      </c>
      <c r="F534" t="s">
        <v>19</v>
      </c>
      <c r="H534">
        <f t="shared" si="32"/>
        <v>25.556000000000001</v>
      </c>
      <c r="I534">
        <f t="shared" si="33"/>
        <v>5.0552721459877903</v>
      </c>
      <c r="N534">
        <f t="shared" si="34"/>
        <v>5.0599999999999996</v>
      </c>
      <c r="P534">
        <f t="shared" si="35"/>
        <v>947</v>
      </c>
    </row>
    <row r="535" spans="1:16" x14ac:dyDescent="0.25">
      <c r="A535">
        <v>16.976698710000001</v>
      </c>
      <c r="B535">
        <v>45.386307850000001</v>
      </c>
      <c r="C535">
        <v>12.326428569999999</v>
      </c>
      <c r="D535">
        <v>5.8312598480000002</v>
      </c>
      <c r="E535">
        <v>1031.1112880000001</v>
      </c>
      <c r="F535" t="s">
        <v>19</v>
      </c>
      <c r="H535">
        <f t="shared" si="32"/>
        <v>16.977</v>
      </c>
      <c r="I535">
        <f t="shared" si="33"/>
        <v>4.1202789602161651</v>
      </c>
      <c r="N535">
        <f t="shared" si="34"/>
        <v>4.12</v>
      </c>
      <c r="P535">
        <f t="shared" si="35"/>
        <v>1808</v>
      </c>
    </row>
    <row r="536" spans="1:16" x14ac:dyDescent="0.25">
      <c r="A536">
        <v>15.243748739999999</v>
      </c>
      <c r="B536">
        <v>40.456333630000003</v>
      </c>
      <c r="C536">
        <v>11.536815669999999</v>
      </c>
      <c r="D536">
        <v>53.79628915</v>
      </c>
      <c r="E536">
        <v>985.02634420000004</v>
      </c>
      <c r="F536" t="s">
        <v>19</v>
      </c>
      <c r="H536">
        <f t="shared" si="32"/>
        <v>15.244</v>
      </c>
      <c r="I536">
        <f t="shared" si="33"/>
        <v>3.9043243640865701</v>
      </c>
      <c r="N536">
        <f t="shared" si="34"/>
        <v>3.9</v>
      </c>
      <c r="P536">
        <f t="shared" si="35"/>
        <v>1983</v>
      </c>
    </row>
    <row r="537" spans="1:16" x14ac:dyDescent="0.25">
      <c r="A537">
        <v>12.89258083</v>
      </c>
      <c r="B537">
        <v>72.08124085</v>
      </c>
      <c r="C537">
        <v>2.8564906630000002</v>
      </c>
      <c r="D537">
        <v>55.263778420000001</v>
      </c>
      <c r="E537">
        <v>1029.8358250000001</v>
      </c>
      <c r="F537" t="s">
        <v>18</v>
      </c>
      <c r="H537">
        <f t="shared" si="32"/>
        <v>12.893000000000001</v>
      </c>
      <c r="I537">
        <f t="shared" si="33"/>
        <v>3.5906240167970802</v>
      </c>
      <c r="N537">
        <f t="shared" si="34"/>
        <v>3.59</v>
      </c>
      <c r="P537">
        <f t="shared" si="35"/>
        <v>2201</v>
      </c>
    </row>
    <row r="538" spans="1:16" x14ac:dyDescent="0.25">
      <c r="A538">
        <v>24.4285061</v>
      </c>
      <c r="B538">
        <v>43.827792559999999</v>
      </c>
      <c r="C538">
        <v>17.298748969999998</v>
      </c>
      <c r="D538">
        <v>20.184845039999999</v>
      </c>
      <c r="E538">
        <v>1023.835992</v>
      </c>
      <c r="F538" t="s">
        <v>19</v>
      </c>
      <c r="H538">
        <f t="shared" si="32"/>
        <v>24.428999999999998</v>
      </c>
      <c r="I538">
        <f t="shared" si="33"/>
        <v>4.9425202174599141</v>
      </c>
      <c r="N538">
        <f t="shared" si="34"/>
        <v>4.9400000000000004</v>
      </c>
      <c r="P538">
        <f t="shared" si="35"/>
        <v>1063</v>
      </c>
    </row>
    <row r="539" spans="1:16" x14ac:dyDescent="0.25">
      <c r="A539">
        <v>27.381750149999998</v>
      </c>
      <c r="B539">
        <v>34.18924209</v>
      </c>
      <c r="C539">
        <v>15.06990845</v>
      </c>
      <c r="D539">
        <v>75.042422549999998</v>
      </c>
      <c r="E539">
        <v>1004.423916</v>
      </c>
      <c r="F539" t="s">
        <v>19</v>
      </c>
      <c r="H539">
        <f t="shared" si="32"/>
        <v>27.382000000000001</v>
      </c>
      <c r="I539">
        <f t="shared" si="33"/>
        <v>5.2327574136395816</v>
      </c>
      <c r="N539">
        <f t="shared" si="34"/>
        <v>5.23</v>
      </c>
      <c r="P539">
        <f t="shared" si="35"/>
        <v>792</v>
      </c>
    </row>
    <row r="540" spans="1:16" x14ac:dyDescent="0.25">
      <c r="A540">
        <v>26.79892851</v>
      </c>
      <c r="B540">
        <v>51.154509789999999</v>
      </c>
      <c r="C540">
        <v>19.287383999999999</v>
      </c>
      <c r="D540">
        <v>89.617681630000007</v>
      </c>
      <c r="E540">
        <v>1001.287602</v>
      </c>
      <c r="F540" t="s">
        <v>19</v>
      </c>
      <c r="H540">
        <f t="shared" si="32"/>
        <v>26.798999999999999</v>
      </c>
      <c r="I540">
        <f t="shared" si="33"/>
        <v>5.176768153008207</v>
      </c>
      <c r="N540">
        <f t="shared" si="34"/>
        <v>5.18</v>
      </c>
      <c r="P540">
        <f t="shared" si="35"/>
        <v>842</v>
      </c>
    </row>
    <row r="541" spans="1:16" x14ac:dyDescent="0.25">
      <c r="A541">
        <v>33.72152552</v>
      </c>
      <c r="B541">
        <v>77.404870040000006</v>
      </c>
      <c r="C541">
        <v>15.83486007</v>
      </c>
      <c r="D541">
        <v>97.906799960000001</v>
      </c>
      <c r="E541">
        <v>982.03065449999997</v>
      </c>
      <c r="F541" t="s">
        <v>19</v>
      </c>
      <c r="H541">
        <f t="shared" si="32"/>
        <v>33.722000000000001</v>
      </c>
      <c r="I541">
        <f t="shared" si="33"/>
        <v>5.8070238091469886</v>
      </c>
      <c r="N541">
        <f t="shared" si="34"/>
        <v>5.81</v>
      </c>
      <c r="P541">
        <f t="shared" si="35"/>
        <v>158</v>
      </c>
    </row>
    <row r="542" spans="1:16" x14ac:dyDescent="0.25">
      <c r="A542">
        <v>10.06758035</v>
      </c>
      <c r="B542">
        <v>70.450460699999994</v>
      </c>
      <c r="C542">
        <v>11.650425419999999</v>
      </c>
      <c r="D542">
        <v>2.6816936139999998</v>
      </c>
      <c r="E542">
        <v>1007.439287</v>
      </c>
      <c r="F542" t="s">
        <v>19</v>
      </c>
      <c r="H542">
        <f t="shared" si="32"/>
        <v>10.068</v>
      </c>
      <c r="I542">
        <f t="shared" si="33"/>
        <v>3.1729450594045905</v>
      </c>
      <c r="N542">
        <f t="shared" si="34"/>
        <v>3.17</v>
      </c>
      <c r="P542">
        <f t="shared" si="35"/>
        <v>2492</v>
      </c>
    </row>
    <row r="543" spans="1:16" x14ac:dyDescent="0.25">
      <c r="A543">
        <v>26.179916349999999</v>
      </c>
      <c r="B543">
        <v>53.150747580000001</v>
      </c>
      <c r="C543">
        <v>18.34335102</v>
      </c>
      <c r="D543">
        <v>30.97249068</v>
      </c>
      <c r="E543">
        <v>1001.489658</v>
      </c>
      <c r="F543" t="s">
        <v>19</v>
      </c>
      <c r="H543">
        <f t="shared" si="32"/>
        <v>26.18</v>
      </c>
      <c r="I543">
        <f t="shared" si="33"/>
        <v>5.1166313478694159</v>
      </c>
      <c r="N543">
        <f t="shared" si="34"/>
        <v>5.12</v>
      </c>
      <c r="P543">
        <f t="shared" si="35"/>
        <v>894</v>
      </c>
    </row>
    <row r="544" spans="1:16" x14ac:dyDescent="0.25">
      <c r="A544">
        <v>25.009805929999999</v>
      </c>
      <c r="B544">
        <v>88.34352131</v>
      </c>
      <c r="C544">
        <v>13.085254170000001</v>
      </c>
      <c r="D544">
        <v>92.482381340000003</v>
      </c>
      <c r="E544">
        <v>1010.205096</v>
      </c>
      <c r="F544" t="s">
        <v>19</v>
      </c>
      <c r="H544">
        <f t="shared" si="32"/>
        <v>25.01</v>
      </c>
      <c r="I544">
        <f t="shared" si="33"/>
        <v>5.0009804968625904</v>
      </c>
      <c r="N544">
        <f t="shared" si="34"/>
        <v>5</v>
      </c>
      <c r="P544">
        <f t="shared" si="35"/>
        <v>1006</v>
      </c>
    </row>
    <row r="545" spans="1:16" x14ac:dyDescent="0.25">
      <c r="A545">
        <v>24.718490249999999</v>
      </c>
      <c r="B545">
        <v>49.338837560000002</v>
      </c>
      <c r="C545">
        <v>6.2025937940000002</v>
      </c>
      <c r="D545">
        <v>5.0505407030000002</v>
      </c>
      <c r="E545">
        <v>1029.6121929999999</v>
      </c>
      <c r="F545" t="s">
        <v>19</v>
      </c>
      <c r="H545">
        <f t="shared" si="32"/>
        <v>24.718</v>
      </c>
      <c r="I545">
        <f t="shared" si="33"/>
        <v>4.9717693279153652</v>
      </c>
      <c r="N545">
        <f t="shared" si="34"/>
        <v>4.97</v>
      </c>
      <c r="P545">
        <f t="shared" si="35"/>
        <v>1028</v>
      </c>
    </row>
    <row r="546" spans="1:16" x14ac:dyDescent="0.25">
      <c r="A546">
        <v>34.069257999999998</v>
      </c>
      <c r="B546">
        <v>48.238334690000002</v>
      </c>
      <c r="C546">
        <v>3.5100682820000002</v>
      </c>
      <c r="D546">
        <v>27.20251936</v>
      </c>
      <c r="E546">
        <v>990.18373359999998</v>
      </c>
      <c r="F546" t="s">
        <v>19</v>
      </c>
      <c r="H546">
        <f t="shared" si="32"/>
        <v>34.069000000000003</v>
      </c>
      <c r="I546">
        <f t="shared" si="33"/>
        <v>5.8368876980802016</v>
      </c>
      <c r="N546">
        <f t="shared" si="34"/>
        <v>5.84</v>
      </c>
      <c r="P546">
        <f t="shared" si="35"/>
        <v>111</v>
      </c>
    </row>
    <row r="547" spans="1:16" x14ac:dyDescent="0.25">
      <c r="A547">
        <v>10.42179183</v>
      </c>
      <c r="B547">
        <v>69.196318759999997</v>
      </c>
      <c r="C547">
        <v>12.08615558</v>
      </c>
      <c r="D547">
        <v>53.338855430000002</v>
      </c>
      <c r="E547">
        <v>1013.59737</v>
      </c>
      <c r="F547" t="s">
        <v>19</v>
      </c>
      <c r="H547">
        <f t="shared" si="32"/>
        <v>10.422000000000001</v>
      </c>
      <c r="I547">
        <f t="shared" si="33"/>
        <v>3.2282800110894967</v>
      </c>
      <c r="N547">
        <f t="shared" si="34"/>
        <v>3.23</v>
      </c>
      <c r="P547">
        <f t="shared" si="35"/>
        <v>2457</v>
      </c>
    </row>
    <row r="548" spans="1:16" x14ac:dyDescent="0.25">
      <c r="A548">
        <v>27.41206077</v>
      </c>
      <c r="B548">
        <v>63.47509479</v>
      </c>
      <c r="C548">
        <v>14.7234827</v>
      </c>
      <c r="D548">
        <v>74.019713940000003</v>
      </c>
      <c r="E548">
        <v>1035.49973</v>
      </c>
      <c r="F548" t="s">
        <v>19</v>
      </c>
      <c r="H548">
        <f t="shared" si="32"/>
        <v>27.411999999999999</v>
      </c>
      <c r="I548">
        <f t="shared" si="33"/>
        <v>5.2356528504093927</v>
      </c>
      <c r="N548">
        <f t="shared" si="34"/>
        <v>5.24</v>
      </c>
      <c r="P548">
        <f t="shared" si="35"/>
        <v>785</v>
      </c>
    </row>
    <row r="549" spans="1:16" x14ac:dyDescent="0.25">
      <c r="A549">
        <v>30.341966240000001</v>
      </c>
      <c r="B549">
        <v>61.218086239999998</v>
      </c>
      <c r="C549">
        <v>16.483242700000002</v>
      </c>
      <c r="D549">
        <v>22.80564206</v>
      </c>
      <c r="E549">
        <v>997.40442140000005</v>
      </c>
      <c r="F549" t="s">
        <v>19</v>
      </c>
      <c r="H549">
        <f t="shared" si="32"/>
        <v>30.341999999999999</v>
      </c>
      <c r="I549">
        <f t="shared" si="33"/>
        <v>5.5083542224515663</v>
      </c>
      <c r="N549">
        <f t="shared" si="34"/>
        <v>5.51</v>
      </c>
      <c r="P549">
        <f t="shared" si="35"/>
        <v>496</v>
      </c>
    </row>
    <row r="550" spans="1:16" x14ac:dyDescent="0.25">
      <c r="A550">
        <v>22.745179920000002</v>
      </c>
      <c r="B550">
        <v>40.904993330000003</v>
      </c>
      <c r="C550">
        <v>5.7057587889999999</v>
      </c>
      <c r="D550">
        <v>30.034418779999999</v>
      </c>
      <c r="E550">
        <v>1040.457907</v>
      </c>
      <c r="F550" t="s">
        <v>19</v>
      </c>
      <c r="H550">
        <f t="shared" si="32"/>
        <v>22.745000000000001</v>
      </c>
      <c r="I550">
        <f t="shared" si="33"/>
        <v>4.7691906986405987</v>
      </c>
      <c r="N550">
        <f t="shared" si="34"/>
        <v>4.7699999999999996</v>
      </c>
      <c r="P550">
        <f t="shared" si="35"/>
        <v>1233</v>
      </c>
    </row>
    <row r="551" spans="1:16" x14ac:dyDescent="0.25">
      <c r="A551">
        <v>18.349121740000001</v>
      </c>
      <c r="B551">
        <v>65.325233409999996</v>
      </c>
      <c r="C551">
        <v>18.040002829999999</v>
      </c>
      <c r="D551">
        <v>19.45384292</v>
      </c>
      <c r="E551">
        <v>1045.3071620000001</v>
      </c>
      <c r="F551" t="s">
        <v>19</v>
      </c>
      <c r="H551">
        <f t="shared" si="32"/>
        <v>18.349</v>
      </c>
      <c r="I551">
        <f t="shared" si="33"/>
        <v>4.2835874848075655</v>
      </c>
      <c r="N551">
        <f t="shared" si="34"/>
        <v>4.28</v>
      </c>
      <c r="P551">
        <f t="shared" si="35"/>
        <v>1663</v>
      </c>
    </row>
    <row r="552" spans="1:16" x14ac:dyDescent="0.25">
      <c r="A552">
        <v>29.771004080000001</v>
      </c>
      <c r="B552">
        <v>48.131324210000002</v>
      </c>
      <c r="C552">
        <v>11.55942552</v>
      </c>
      <c r="D552">
        <v>44.306205429999999</v>
      </c>
      <c r="E552">
        <v>987.89877260000003</v>
      </c>
      <c r="F552" t="s">
        <v>19</v>
      </c>
      <c r="H552">
        <f t="shared" si="32"/>
        <v>29.771000000000001</v>
      </c>
      <c r="I552">
        <f t="shared" si="33"/>
        <v>5.456281158444825</v>
      </c>
      <c r="N552">
        <f t="shared" si="34"/>
        <v>5.46</v>
      </c>
      <c r="P552">
        <f t="shared" si="35"/>
        <v>553</v>
      </c>
    </row>
    <row r="553" spans="1:16" x14ac:dyDescent="0.25">
      <c r="A553">
        <v>12.431073140000001</v>
      </c>
      <c r="B553">
        <v>57.452591779999999</v>
      </c>
      <c r="C553">
        <v>14.461861089999999</v>
      </c>
      <c r="D553">
        <v>50.434604970000002</v>
      </c>
      <c r="E553">
        <v>988.09903459999998</v>
      </c>
      <c r="F553" t="s">
        <v>19</v>
      </c>
      <c r="H553">
        <f t="shared" si="32"/>
        <v>12.430999999999999</v>
      </c>
      <c r="I553">
        <f t="shared" si="33"/>
        <v>3.525772701125244</v>
      </c>
      <c r="N553">
        <f t="shared" si="34"/>
        <v>3.53</v>
      </c>
      <c r="P553">
        <f t="shared" si="35"/>
        <v>2267</v>
      </c>
    </row>
    <row r="554" spans="1:16" x14ac:dyDescent="0.25">
      <c r="A554">
        <v>21.050890939999999</v>
      </c>
      <c r="B554">
        <v>81.349931339999998</v>
      </c>
      <c r="C554">
        <v>16.16265666</v>
      </c>
      <c r="D554">
        <v>89.922697069999998</v>
      </c>
      <c r="E554">
        <v>1025.1641400000001</v>
      </c>
      <c r="F554" t="s">
        <v>18</v>
      </c>
      <c r="H554">
        <f t="shared" si="32"/>
        <v>21.050999999999998</v>
      </c>
      <c r="I554">
        <f t="shared" si="33"/>
        <v>4.5881249917586162</v>
      </c>
      <c r="N554">
        <f t="shared" si="34"/>
        <v>4.59</v>
      </c>
      <c r="P554">
        <f t="shared" si="35"/>
        <v>1384</v>
      </c>
    </row>
    <row r="555" spans="1:16" x14ac:dyDescent="0.25">
      <c r="A555">
        <v>22.998809359999999</v>
      </c>
      <c r="B555">
        <v>95.580397790000006</v>
      </c>
      <c r="C555">
        <v>18.625639679999999</v>
      </c>
      <c r="D555">
        <v>77.075438039999995</v>
      </c>
      <c r="E555">
        <v>1016.203299</v>
      </c>
      <c r="F555" t="s">
        <v>18</v>
      </c>
      <c r="H555">
        <f t="shared" si="32"/>
        <v>22.998999999999999</v>
      </c>
      <c r="I555">
        <f t="shared" si="33"/>
        <v>4.7957073889052069</v>
      </c>
      <c r="N555">
        <f t="shared" si="34"/>
        <v>4.8</v>
      </c>
      <c r="P555">
        <f t="shared" si="35"/>
        <v>1205</v>
      </c>
    </row>
    <row r="556" spans="1:16" x14ac:dyDescent="0.25">
      <c r="A556">
        <v>27.348910270000001</v>
      </c>
      <c r="B556">
        <v>84.170407560000001</v>
      </c>
      <c r="C556">
        <v>5.799806942</v>
      </c>
      <c r="D556">
        <v>71.534505060000001</v>
      </c>
      <c r="E556">
        <v>1043.2504300000001</v>
      </c>
      <c r="F556" t="s">
        <v>19</v>
      </c>
      <c r="H556">
        <f t="shared" si="32"/>
        <v>27.349</v>
      </c>
      <c r="I556">
        <f t="shared" si="33"/>
        <v>5.2296185587478554</v>
      </c>
      <c r="N556">
        <f t="shared" si="34"/>
        <v>5.23</v>
      </c>
      <c r="P556">
        <f t="shared" si="35"/>
        <v>796</v>
      </c>
    </row>
    <row r="557" spans="1:16" x14ac:dyDescent="0.25">
      <c r="A557">
        <v>12.2721433</v>
      </c>
      <c r="B557">
        <v>58.394372619999999</v>
      </c>
      <c r="C557">
        <v>7.8493323730000002</v>
      </c>
      <c r="D557">
        <v>57.266975819999999</v>
      </c>
      <c r="E557">
        <v>1036.1366330000001</v>
      </c>
      <c r="F557" t="s">
        <v>19</v>
      </c>
      <c r="H557">
        <f t="shared" si="32"/>
        <v>12.272</v>
      </c>
      <c r="I557">
        <f t="shared" si="33"/>
        <v>3.5031619003408907</v>
      </c>
      <c r="N557">
        <f t="shared" si="34"/>
        <v>3.5</v>
      </c>
      <c r="P557">
        <f t="shared" si="35"/>
        <v>2279</v>
      </c>
    </row>
    <row r="558" spans="1:16" x14ac:dyDescent="0.25">
      <c r="A558">
        <v>15.69398754</v>
      </c>
      <c r="B558">
        <v>71.512319750000003</v>
      </c>
      <c r="C558">
        <v>17.999346110000001</v>
      </c>
      <c r="D558">
        <v>32.858020260000004</v>
      </c>
      <c r="E558">
        <v>1015.132479</v>
      </c>
      <c r="F558" t="s">
        <v>19</v>
      </c>
      <c r="H558">
        <f t="shared" si="32"/>
        <v>15.694000000000001</v>
      </c>
      <c r="I558">
        <f t="shared" si="33"/>
        <v>3.9615637745718546</v>
      </c>
      <c r="N558">
        <f t="shared" si="34"/>
        <v>3.96</v>
      </c>
      <c r="P558">
        <f t="shared" si="35"/>
        <v>1942</v>
      </c>
    </row>
    <row r="559" spans="1:16" x14ac:dyDescent="0.25">
      <c r="A559">
        <v>20.25753907</v>
      </c>
      <c r="B559">
        <v>82.25484711</v>
      </c>
      <c r="C559">
        <v>16.68952277</v>
      </c>
      <c r="D559">
        <v>7.0076940309999998</v>
      </c>
      <c r="E559">
        <v>984.80833559999996</v>
      </c>
      <c r="F559" t="s">
        <v>19</v>
      </c>
      <c r="H559">
        <f t="shared" si="32"/>
        <v>20.257999999999999</v>
      </c>
      <c r="I559">
        <f t="shared" si="33"/>
        <v>4.500837596492457</v>
      </c>
      <c r="N559">
        <f t="shared" si="34"/>
        <v>4.5</v>
      </c>
      <c r="P559">
        <f t="shared" si="35"/>
        <v>1467</v>
      </c>
    </row>
    <row r="560" spans="1:16" x14ac:dyDescent="0.25">
      <c r="A560">
        <v>25.582366830000002</v>
      </c>
      <c r="B560">
        <v>58.995473509999997</v>
      </c>
      <c r="C560">
        <v>7.9827248800000001</v>
      </c>
      <c r="D560">
        <v>25.880760500000001</v>
      </c>
      <c r="E560">
        <v>986.92093350000005</v>
      </c>
      <c r="F560" t="s">
        <v>19</v>
      </c>
      <c r="H560">
        <f t="shared" si="32"/>
        <v>25.582000000000001</v>
      </c>
      <c r="I560">
        <f t="shared" si="33"/>
        <v>5.0579014254925925</v>
      </c>
      <c r="N560">
        <f t="shared" si="34"/>
        <v>5.0599999999999996</v>
      </c>
      <c r="P560">
        <f t="shared" si="35"/>
        <v>942</v>
      </c>
    </row>
    <row r="561" spans="1:16" x14ac:dyDescent="0.25">
      <c r="A561">
        <v>32.174019530000002</v>
      </c>
      <c r="B561">
        <v>55.217371120000003</v>
      </c>
      <c r="C561">
        <v>9.3467653169999991</v>
      </c>
      <c r="D561">
        <v>19.468725899999999</v>
      </c>
      <c r="E561">
        <v>1011.394371</v>
      </c>
      <c r="F561" t="s">
        <v>19</v>
      </c>
      <c r="H561">
        <f t="shared" si="32"/>
        <v>32.173999999999999</v>
      </c>
      <c r="I561">
        <f t="shared" si="33"/>
        <v>5.6722146935742837</v>
      </c>
      <c r="N561">
        <f t="shared" si="34"/>
        <v>5.67</v>
      </c>
      <c r="P561">
        <f t="shared" si="35"/>
        <v>317</v>
      </c>
    </row>
    <row r="562" spans="1:16" x14ac:dyDescent="0.25">
      <c r="A562">
        <v>25.470654209999999</v>
      </c>
      <c r="B562">
        <v>39.467030719999997</v>
      </c>
      <c r="C562">
        <v>14.342952520000001</v>
      </c>
      <c r="D562">
        <v>22.789727880000001</v>
      </c>
      <c r="E562">
        <v>1001.320013</v>
      </c>
      <c r="F562" t="s">
        <v>19</v>
      </c>
      <c r="H562">
        <f t="shared" si="32"/>
        <v>25.471</v>
      </c>
      <c r="I562">
        <f t="shared" si="33"/>
        <v>5.0468459665418761</v>
      </c>
      <c r="N562">
        <f t="shared" si="34"/>
        <v>5.05</v>
      </c>
      <c r="P562">
        <f t="shared" si="35"/>
        <v>957</v>
      </c>
    </row>
    <row r="563" spans="1:16" x14ac:dyDescent="0.25">
      <c r="A563">
        <v>13.33653677</v>
      </c>
      <c r="B563">
        <v>81.538256099999998</v>
      </c>
      <c r="C563">
        <v>1.224992922</v>
      </c>
      <c r="D563">
        <v>22.67748812</v>
      </c>
      <c r="E563">
        <v>1046.0190600000001</v>
      </c>
      <c r="F563" t="s">
        <v>19</v>
      </c>
      <c r="H563">
        <f t="shared" si="32"/>
        <v>13.337</v>
      </c>
      <c r="I563">
        <f t="shared" si="33"/>
        <v>3.6519223389880571</v>
      </c>
      <c r="N563">
        <f t="shared" si="34"/>
        <v>3.65</v>
      </c>
      <c r="P563">
        <f t="shared" si="35"/>
        <v>2151</v>
      </c>
    </row>
    <row r="564" spans="1:16" x14ac:dyDescent="0.25">
      <c r="A564">
        <v>34.514503320000003</v>
      </c>
      <c r="B564">
        <v>88.695601359999998</v>
      </c>
      <c r="C564">
        <v>7.3463723119999997</v>
      </c>
      <c r="D564">
        <v>43.054668149999998</v>
      </c>
      <c r="E564">
        <v>1026.6092080000001</v>
      </c>
      <c r="F564" t="s">
        <v>19</v>
      </c>
      <c r="H564">
        <f t="shared" si="32"/>
        <v>34.515000000000001</v>
      </c>
      <c r="I564">
        <f t="shared" si="33"/>
        <v>5.8749045370967519</v>
      </c>
      <c r="N564">
        <f t="shared" si="34"/>
        <v>5.87</v>
      </c>
      <c r="P564">
        <f t="shared" si="35"/>
        <v>51</v>
      </c>
    </row>
    <row r="565" spans="1:16" x14ac:dyDescent="0.25">
      <c r="A565">
        <v>31.794643369999999</v>
      </c>
      <c r="B565">
        <v>52.160908769999999</v>
      </c>
      <c r="C565">
        <v>4.124604004</v>
      </c>
      <c r="D565">
        <v>38.07148797</v>
      </c>
      <c r="E565">
        <v>998.93714050000005</v>
      </c>
      <c r="F565" t="s">
        <v>19</v>
      </c>
      <c r="H565">
        <f t="shared" si="32"/>
        <v>31.795000000000002</v>
      </c>
      <c r="I565">
        <f t="shared" si="33"/>
        <v>5.6386739017254754</v>
      </c>
      <c r="N565">
        <f t="shared" si="34"/>
        <v>5.64</v>
      </c>
      <c r="P565">
        <f t="shared" si="35"/>
        <v>361</v>
      </c>
    </row>
    <row r="566" spans="1:16" x14ac:dyDescent="0.25">
      <c r="A566">
        <v>22.568019029999999</v>
      </c>
      <c r="B566">
        <v>84.845543590000005</v>
      </c>
      <c r="C566">
        <v>10.37590367</v>
      </c>
      <c r="D566">
        <v>33.704676259999999</v>
      </c>
      <c r="E566">
        <v>1004.987104</v>
      </c>
      <c r="F566" t="s">
        <v>19</v>
      </c>
      <c r="H566">
        <f t="shared" si="32"/>
        <v>22.568000000000001</v>
      </c>
      <c r="I566">
        <f t="shared" si="33"/>
        <v>4.7505809150039742</v>
      </c>
      <c r="N566">
        <f t="shared" si="34"/>
        <v>4.75</v>
      </c>
      <c r="P566">
        <f t="shared" si="35"/>
        <v>1243</v>
      </c>
    </row>
    <row r="567" spans="1:16" x14ac:dyDescent="0.25">
      <c r="A567">
        <v>33.058699539999999</v>
      </c>
      <c r="B567">
        <v>72.71491408</v>
      </c>
      <c r="C567">
        <v>15.44204852</v>
      </c>
      <c r="D567">
        <v>88.123757150000003</v>
      </c>
      <c r="E567">
        <v>985.65479040000002</v>
      </c>
      <c r="F567" t="s">
        <v>19</v>
      </c>
      <c r="H567">
        <f t="shared" si="32"/>
        <v>33.058999999999997</v>
      </c>
      <c r="I567">
        <f t="shared" si="33"/>
        <v>5.7496695157200124</v>
      </c>
      <c r="N567">
        <f t="shared" si="34"/>
        <v>5.75</v>
      </c>
      <c r="P567">
        <f t="shared" si="35"/>
        <v>232</v>
      </c>
    </row>
    <row r="568" spans="1:16" x14ac:dyDescent="0.25">
      <c r="A568">
        <v>23.534519840000002</v>
      </c>
      <c r="B568">
        <v>84.885813249999998</v>
      </c>
      <c r="C568">
        <v>2.598497332</v>
      </c>
      <c r="D568">
        <v>20.27374146</v>
      </c>
      <c r="E568">
        <v>997.47816309999996</v>
      </c>
      <c r="F568" t="s">
        <v>19</v>
      </c>
      <c r="H568">
        <f t="shared" si="32"/>
        <v>23.535</v>
      </c>
      <c r="I568">
        <f t="shared" si="33"/>
        <v>4.8512390005028614</v>
      </c>
      <c r="N568">
        <f t="shared" si="34"/>
        <v>4.8499999999999996</v>
      </c>
      <c r="P568">
        <f t="shared" si="35"/>
        <v>1147</v>
      </c>
    </row>
    <row r="569" spans="1:16" x14ac:dyDescent="0.25">
      <c r="A569">
        <v>33.0826517</v>
      </c>
      <c r="B569">
        <v>58.793616819999997</v>
      </c>
      <c r="C569">
        <v>19.73468914</v>
      </c>
      <c r="D569">
        <v>16.36536722</v>
      </c>
      <c r="E569">
        <v>1002.313998</v>
      </c>
      <c r="F569" t="s">
        <v>19</v>
      </c>
      <c r="H569">
        <f t="shared" si="32"/>
        <v>33.082999999999998</v>
      </c>
      <c r="I569">
        <f t="shared" si="33"/>
        <v>5.7517520548090388</v>
      </c>
      <c r="N569">
        <f t="shared" si="34"/>
        <v>5.75</v>
      </c>
      <c r="P569">
        <f t="shared" si="35"/>
        <v>227</v>
      </c>
    </row>
    <row r="570" spans="1:16" x14ac:dyDescent="0.25">
      <c r="A570">
        <v>30.747434219999999</v>
      </c>
      <c r="B570">
        <v>82.330345460000004</v>
      </c>
      <c r="C570">
        <v>9.3422342080000007</v>
      </c>
      <c r="D570">
        <v>7.6002894640000003</v>
      </c>
      <c r="E570">
        <v>1024.9363840000001</v>
      </c>
      <c r="F570" t="s">
        <v>19</v>
      </c>
      <c r="H570">
        <f t="shared" si="32"/>
        <v>30.747</v>
      </c>
      <c r="I570">
        <f t="shared" si="33"/>
        <v>5.5450368997870516</v>
      </c>
      <c r="N570">
        <f t="shared" si="34"/>
        <v>5.55</v>
      </c>
      <c r="P570">
        <f t="shared" si="35"/>
        <v>451</v>
      </c>
    </row>
    <row r="571" spans="1:16" x14ac:dyDescent="0.25">
      <c r="A571">
        <v>34.207160260000002</v>
      </c>
      <c r="B571">
        <v>58.59563825</v>
      </c>
      <c r="C571">
        <v>15.460333739999999</v>
      </c>
      <c r="D571">
        <v>92.486015550000005</v>
      </c>
      <c r="E571">
        <v>992.07876139999996</v>
      </c>
      <c r="F571" t="s">
        <v>19</v>
      </c>
      <c r="H571">
        <f t="shared" si="32"/>
        <v>34.207000000000001</v>
      </c>
      <c r="I571">
        <f t="shared" si="33"/>
        <v>5.8486887641590233</v>
      </c>
      <c r="N571">
        <f t="shared" si="34"/>
        <v>5.85</v>
      </c>
      <c r="P571">
        <f t="shared" si="35"/>
        <v>85</v>
      </c>
    </row>
    <row r="572" spans="1:16" x14ac:dyDescent="0.25">
      <c r="A572">
        <v>32.994570269999997</v>
      </c>
      <c r="B572">
        <v>36.21305898</v>
      </c>
      <c r="C572">
        <v>7.0483269389999998</v>
      </c>
      <c r="D572">
        <v>19.43463045</v>
      </c>
      <c r="E572">
        <v>1027.402859</v>
      </c>
      <c r="F572" t="s">
        <v>19</v>
      </c>
      <c r="H572">
        <f t="shared" si="32"/>
        <v>32.994999999999997</v>
      </c>
      <c r="I572">
        <f t="shared" si="33"/>
        <v>5.7440900297610238</v>
      </c>
      <c r="N572">
        <f t="shared" si="34"/>
        <v>5.74</v>
      </c>
      <c r="P572">
        <f t="shared" si="35"/>
        <v>237</v>
      </c>
    </row>
    <row r="573" spans="1:16" x14ac:dyDescent="0.25">
      <c r="A573">
        <v>10.900845439999999</v>
      </c>
      <c r="B573">
        <v>68.540524270000006</v>
      </c>
      <c r="C573">
        <v>9.7627355629999997</v>
      </c>
      <c r="D573">
        <v>57.226798510000002</v>
      </c>
      <c r="E573">
        <v>988.23545490000004</v>
      </c>
      <c r="F573" t="s">
        <v>19</v>
      </c>
      <c r="H573">
        <f t="shared" si="32"/>
        <v>10.901</v>
      </c>
      <c r="I573">
        <f t="shared" si="33"/>
        <v>3.3016428395573012</v>
      </c>
      <c r="N573">
        <f t="shared" si="34"/>
        <v>3.3</v>
      </c>
      <c r="P573">
        <f t="shared" si="35"/>
        <v>2400</v>
      </c>
    </row>
    <row r="574" spans="1:16" x14ac:dyDescent="0.25">
      <c r="A574">
        <v>14.3693001</v>
      </c>
      <c r="B574">
        <v>61.80301085</v>
      </c>
      <c r="C574">
        <v>19.297284829999999</v>
      </c>
      <c r="D574">
        <v>37.371781929999997</v>
      </c>
      <c r="E574">
        <v>1042.5888279999999</v>
      </c>
      <c r="F574" t="s">
        <v>19</v>
      </c>
      <c r="H574">
        <f t="shared" si="32"/>
        <v>14.369</v>
      </c>
      <c r="I574">
        <f t="shared" si="33"/>
        <v>3.7906859669458246</v>
      </c>
      <c r="N574">
        <f t="shared" si="34"/>
        <v>3.79</v>
      </c>
      <c r="P574">
        <f t="shared" si="35"/>
        <v>2060</v>
      </c>
    </row>
    <row r="575" spans="1:16" x14ac:dyDescent="0.25">
      <c r="A575">
        <v>19.72836693</v>
      </c>
      <c r="B575">
        <v>47.701592099999999</v>
      </c>
      <c r="C575">
        <v>13.80524314</v>
      </c>
      <c r="D575">
        <v>55.529975069999999</v>
      </c>
      <c r="E575">
        <v>1023.850559</v>
      </c>
      <c r="F575" t="s">
        <v>19</v>
      </c>
      <c r="H575">
        <f t="shared" si="32"/>
        <v>19.728000000000002</v>
      </c>
      <c r="I575">
        <f t="shared" si="33"/>
        <v>4.4416626312677101</v>
      </c>
      <c r="N575">
        <f t="shared" si="34"/>
        <v>4.4400000000000004</v>
      </c>
      <c r="P575">
        <f t="shared" si="35"/>
        <v>1525</v>
      </c>
    </row>
    <row r="576" spans="1:16" x14ac:dyDescent="0.25">
      <c r="A576">
        <v>33.803567430000001</v>
      </c>
      <c r="B576">
        <v>92.447933449999994</v>
      </c>
      <c r="C576">
        <v>0.513064403</v>
      </c>
      <c r="D576">
        <v>64.256633870000002</v>
      </c>
      <c r="E576">
        <v>1020.423083</v>
      </c>
      <c r="F576" t="s">
        <v>19</v>
      </c>
      <c r="H576">
        <f t="shared" si="32"/>
        <v>33.804000000000002</v>
      </c>
      <c r="I576">
        <f t="shared" si="33"/>
        <v>5.8140835417114536</v>
      </c>
      <c r="N576">
        <f t="shared" si="34"/>
        <v>5.81</v>
      </c>
      <c r="P576">
        <f t="shared" si="35"/>
        <v>150</v>
      </c>
    </row>
    <row r="577" spans="1:16" x14ac:dyDescent="0.25">
      <c r="A577">
        <v>17.50072299</v>
      </c>
      <c r="B577">
        <v>56.799731389999998</v>
      </c>
      <c r="C577">
        <v>4.6396426670000004</v>
      </c>
      <c r="D577">
        <v>84.007702980000005</v>
      </c>
      <c r="E577">
        <v>993.1090183</v>
      </c>
      <c r="F577" t="s">
        <v>19</v>
      </c>
      <c r="H577">
        <f t="shared" si="32"/>
        <v>17.501000000000001</v>
      </c>
      <c r="I577">
        <f t="shared" si="33"/>
        <v>4.1833865456111035</v>
      </c>
      <c r="N577">
        <f t="shared" si="34"/>
        <v>4.18</v>
      </c>
      <c r="P577">
        <f t="shared" si="35"/>
        <v>1747</v>
      </c>
    </row>
    <row r="578" spans="1:16" x14ac:dyDescent="0.25">
      <c r="A578">
        <v>14.0116911</v>
      </c>
      <c r="B578">
        <v>32.738827800000003</v>
      </c>
      <c r="C578">
        <v>5.1852151400000004</v>
      </c>
      <c r="D578">
        <v>50.726303299999998</v>
      </c>
      <c r="E578">
        <v>1031.860946</v>
      </c>
      <c r="F578" t="s">
        <v>19</v>
      </c>
      <c r="H578">
        <f t="shared" si="32"/>
        <v>14.012</v>
      </c>
      <c r="I578">
        <f t="shared" si="33"/>
        <v>3.743219349704209</v>
      </c>
      <c r="N578">
        <f t="shared" si="34"/>
        <v>3.74</v>
      </c>
      <c r="P578">
        <f t="shared" si="35"/>
        <v>2093</v>
      </c>
    </row>
    <row r="579" spans="1:16" x14ac:dyDescent="0.25">
      <c r="A579">
        <v>32.157616650000001</v>
      </c>
      <c r="B579">
        <v>56.749501809999998</v>
      </c>
      <c r="C579">
        <v>19.178138489999998</v>
      </c>
      <c r="D579">
        <v>32.72407115</v>
      </c>
      <c r="E579">
        <v>996.52365129999998</v>
      </c>
      <c r="F579" t="s">
        <v>19</v>
      </c>
      <c r="H579">
        <f t="shared" ref="H579:H642" si="36">ROUND(A579,3)</f>
        <v>32.158000000000001</v>
      </c>
      <c r="I579">
        <f t="shared" ref="I579:I642" si="37">SQRT(A579)</f>
        <v>5.6707686119255474</v>
      </c>
      <c r="N579">
        <f t="shared" ref="N579:N642" si="38">ROUND(SQRT(A579),2)</f>
        <v>5.67</v>
      </c>
      <c r="P579">
        <f t="shared" ref="P579:P642" si="39">RANK(A579,A:A)</f>
        <v>319</v>
      </c>
    </row>
    <row r="580" spans="1:16" x14ac:dyDescent="0.25">
      <c r="A580">
        <v>21.159860389999999</v>
      </c>
      <c r="B580">
        <v>59.715686550000001</v>
      </c>
      <c r="C580">
        <v>15.391373400000001</v>
      </c>
      <c r="D580">
        <v>18.107992370000002</v>
      </c>
      <c r="E580">
        <v>1035.8630250000001</v>
      </c>
      <c r="F580" t="s">
        <v>19</v>
      </c>
      <c r="H580">
        <f t="shared" si="36"/>
        <v>21.16</v>
      </c>
      <c r="I580">
        <f t="shared" si="37"/>
        <v>4.5999848249749693</v>
      </c>
      <c r="N580">
        <f t="shared" si="38"/>
        <v>4.5999999999999996</v>
      </c>
      <c r="P580">
        <f t="shared" si="39"/>
        <v>1378</v>
      </c>
    </row>
    <row r="581" spans="1:16" x14ac:dyDescent="0.25">
      <c r="A581">
        <v>32.696889859999999</v>
      </c>
      <c r="B581">
        <v>90.314640620000006</v>
      </c>
      <c r="C581">
        <v>13.572612339999999</v>
      </c>
      <c r="D581">
        <v>60.681702139999999</v>
      </c>
      <c r="E581">
        <v>1034.5268209999999</v>
      </c>
      <c r="F581" t="s">
        <v>19</v>
      </c>
      <c r="H581">
        <f t="shared" si="36"/>
        <v>32.697000000000003</v>
      </c>
      <c r="I581">
        <f t="shared" si="37"/>
        <v>5.7181194338698456</v>
      </c>
      <c r="N581">
        <f t="shared" si="38"/>
        <v>5.72</v>
      </c>
      <c r="P581">
        <f t="shared" si="39"/>
        <v>265</v>
      </c>
    </row>
    <row r="582" spans="1:16" x14ac:dyDescent="0.25">
      <c r="A582">
        <v>14.005761659999999</v>
      </c>
      <c r="B582">
        <v>85.942824569999999</v>
      </c>
      <c r="C582">
        <v>1.393014773</v>
      </c>
      <c r="D582">
        <v>13.20043883</v>
      </c>
      <c r="E582">
        <v>1045.757703</v>
      </c>
      <c r="F582" t="s">
        <v>19</v>
      </c>
      <c r="H582">
        <f t="shared" si="36"/>
        <v>14.006</v>
      </c>
      <c r="I582">
        <f t="shared" si="37"/>
        <v>3.7424272417777207</v>
      </c>
      <c r="N582">
        <f t="shared" si="38"/>
        <v>3.74</v>
      </c>
      <c r="P582">
        <f t="shared" si="39"/>
        <v>2095</v>
      </c>
    </row>
    <row r="583" spans="1:16" x14ac:dyDescent="0.25">
      <c r="A583">
        <v>26.527937789999999</v>
      </c>
      <c r="B583">
        <v>43.997661010000002</v>
      </c>
      <c r="C583">
        <v>16.07629051</v>
      </c>
      <c r="D583">
        <v>85.580715229999996</v>
      </c>
      <c r="E583">
        <v>1034.788526</v>
      </c>
      <c r="F583" t="s">
        <v>19</v>
      </c>
      <c r="H583">
        <f t="shared" si="36"/>
        <v>26.527999999999999</v>
      </c>
      <c r="I583">
        <f t="shared" si="37"/>
        <v>5.1505279137191362</v>
      </c>
      <c r="N583">
        <f t="shared" si="38"/>
        <v>5.15</v>
      </c>
      <c r="P583">
        <f t="shared" si="39"/>
        <v>871</v>
      </c>
    </row>
    <row r="584" spans="1:16" x14ac:dyDescent="0.25">
      <c r="A584">
        <v>21.006593819999999</v>
      </c>
      <c r="B584">
        <v>88.732045819999996</v>
      </c>
      <c r="C584">
        <v>3.6334652300000001</v>
      </c>
      <c r="D584">
        <v>2.7789487980000001</v>
      </c>
      <c r="E584">
        <v>1005.546163</v>
      </c>
      <c r="F584" t="s">
        <v>19</v>
      </c>
      <c r="H584">
        <f t="shared" si="36"/>
        <v>21.007000000000001</v>
      </c>
      <c r="I584">
        <f t="shared" si="37"/>
        <v>4.583295083234332</v>
      </c>
      <c r="N584">
        <f t="shared" si="38"/>
        <v>4.58</v>
      </c>
      <c r="P584">
        <f t="shared" si="39"/>
        <v>1387</v>
      </c>
    </row>
    <row r="585" spans="1:16" x14ac:dyDescent="0.25">
      <c r="A585">
        <v>11.91216923</v>
      </c>
      <c r="B585">
        <v>47.354905979999998</v>
      </c>
      <c r="C585">
        <v>2.9756094910000002</v>
      </c>
      <c r="D585">
        <v>84.529984229999997</v>
      </c>
      <c r="E585">
        <v>1015.7456570000001</v>
      </c>
      <c r="F585" t="s">
        <v>19</v>
      </c>
      <c r="H585">
        <f t="shared" si="36"/>
        <v>11.912000000000001</v>
      </c>
      <c r="I585">
        <f t="shared" si="37"/>
        <v>3.4514010531956441</v>
      </c>
      <c r="N585">
        <f t="shared" si="38"/>
        <v>3.45</v>
      </c>
      <c r="P585">
        <f t="shared" si="39"/>
        <v>2304</v>
      </c>
    </row>
    <row r="586" spans="1:16" x14ac:dyDescent="0.25">
      <c r="A586">
        <v>27.41157862</v>
      </c>
      <c r="B586">
        <v>53.93539037</v>
      </c>
      <c r="C586">
        <v>17.376998069999999</v>
      </c>
      <c r="D586">
        <v>21.924662189999999</v>
      </c>
      <c r="E586">
        <v>1023.8808330000001</v>
      </c>
      <c r="F586" t="s">
        <v>19</v>
      </c>
      <c r="H586">
        <f t="shared" si="36"/>
        <v>27.411999999999999</v>
      </c>
      <c r="I586">
        <f t="shared" si="37"/>
        <v>5.2356068053282989</v>
      </c>
      <c r="N586">
        <f t="shared" si="38"/>
        <v>5.24</v>
      </c>
      <c r="P586">
        <f t="shared" si="39"/>
        <v>786</v>
      </c>
    </row>
    <row r="587" spans="1:16" x14ac:dyDescent="0.25">
      <c r="A587">
        <v>16.18496889</v>
      </c>
      <c r="B587">
        <v>35.37729178</v>
      </c>
      <c r="C587">
        <v>0.10074287899999999</v>
      </c>
      <c r="D587">
        <v>48.785784399999997</v>
      </c>
      <c r="E587">
        <v>998.72626460000004</v>
      </c>
      <c r="F587" t="s">
        <v>19</v>
      </c>
      <c r="H587">
        <f t="shared" si="36"/>
        <v>16.184999999999999</v>
      </c>
      <c r="I587">
        <f t="shared" si="37"/>
        <v>4.0230546715151663</v>
      </c>
      <c r="N587">
        <f t="shared" si="38"/>
        <v>4.0199999999999996</v>
      </c>
      <c r="P587">
        <f t="shared" si="39"/>
        <v>1896</v>
      </c>
    </row>
    <row r="588" spans="1:16" x14ac:dyDescent="0.25">
      <c r="A588">
        <v>10.990388060000001</v>
      </c>
      <c r="B588">
        <v>33.874941919999998</v>
      </c>
      <c r="C588">
        <v>1.2655976819999999</v>
      </c>
      <c r="D588">
        <v>73.052070290000003</v>
      </c>
      <c r="E588">
        <v>1036.0036130000001</v>
      </c>
      <c r="F588" t="s">
        <v>19</v>
      </c>
      <c r="H588">
        <f t="shared" si="36"/>
        <v>10.99</v>
      </c>
      <c r="I588">
        <f t="shared" si="37"/>
        <v>3.3151754191897598</v>
      </c>
      <c r="N588">
        <f t="shared" si="38"/>
        <v>3.32</v>
      </c>
      <c r="P588">
        <f t="shared" si="39"/>
        <v>2393</v>
      </c>
    </row>
    <row r="589" spans="1:16" x14ac:dyDescent="0.25">
      <c r="A589">
        <v>11.498607460000001</v>
      </c>
      <c r="B589">
        <v>77.660208460000007</v>
      </c>
      <c r="C589">
        <v>18.38811978</v>
      </c>
      <c r="D589">
        <v>78.416683890000002</v>
      </c>
      <c r="E589">
        <v>1003.036863</v>
      </c>
      <c r="F589" t="s">
        <v>18</v>
      </c>
      <c r="H589">
        <f t="shared" si="36"/>
        <v>11.499000000000001</v>
      </c>
      <c r="I589">
        <f t="shared" si="37"/>
        <v>3.3909596665250974</v>
      </c>
      <c r="N589">
        <f t="shared" si="38"/>
        <v>3.39</v>
      </c>
      <c r="P589">
        <f t="shared" si="39"/>
        <v>2345</v>
      </c>
    </row>
    <row r="590" spans="1:16" x14ac:dyDescent="0.25">
      <c r="A590">
        <v>11.52696343</v>
      </c>
      <c r="B590">
        <v>94.633875919999994</v>
      </c>
      <c r="C590">
        <v>5.0311086060000001</v>
      </c>
      <c r="D590">
        <v>40.177978930000002</v>
      </c>
      <c r="E590">
        <v>989.10952550000002</v>
      </c>
      <c r="F590" t="s">
        <v>19</v>
      </c>
      <c r="H590">
        <f t="shared" si="36"/>
        <v>11.526999999999999</v>
      </c>
      <c r="I590">
        <f t="shared" si="37"/>
        <v>3.3951382048452756</v>
      </c>
      <c r="N590">
        <f t="shared" si="38"/>
        <v>3.4</v>
      </c>
      <c r="P590">
        <f t="shared" si="39"/>
        <v>2341</v>
      </c>
    </row>
    <row r="591" spans="1:16" x14ac:dyDescent="0.25">
      <c r="A591">
        <v>32.693323939999999</v>
      </c>
      <c r="B591">
        <v>64.511179799999994</v>
      </c>
      <c r="C591">
        <v>15.48676549</v>
      </c>
      <c r="D591">
        <v>49.945475889999997</v>
      </c>
      <c r="E591">
        <v>984.16650000000004</v>
      </c>
      <c r="F591" t="s">
        <v>19</v>
      </c>
      <c r="H591">
        <f t="shared" si="36"/>
        <v>32.692999999999998</v>
      </c>
      <c r="I591">
        <f t="shared" si="37"/>
        <v>5.717807616560739</v>
      </c>
      <c r="N591">
        <f t="shared" si="38"/>
        <v>5.72</v>
      </c>
      <c r="P591">
        <f t="shared" si="39"/>
        <v>266</v>
      </c>
    </row>
    <row r="592" spans="1:16" x14ac:dyDescent="0.25">
      <c r="A592">
        <v>28.497097950000001</v>
      </c>
      <c r="B592">
        <v>89.086559840000007</v>
      </c>
      <c r="C592">
        <v>13.14346375</v>
      </c>
      <c r="D592">
        <v>2.9572658129999998</v>
      </c>
      <c r="E592">
        <v>1026.2006570000001</v>
      </c>
      <c r="F592" t="s">
        <v>19</v>
      </c>
      <c r="H592">
        <f t="shared" si="36"/>
        <v>28.497</v>
      </c>
      <c r="I592">
        <f t="shared" si="37"/>
        <v>5.3382673172107076</v>
      </c>
      <c r="N592">
        <f t="shared" si="38"/>
        <v>5.34</v>
      </c>
      <c r="P592">
        <f t="shared" si="39"/>
        <v>665</v>
      </c>
    </row>
    <row r="593" spans="1:16" x14ac:dyDescent="0.25">
      <c r="A593">
        <v>32.451558929999997</v>
      </c>
      <c r="B593">
        <v>85.562587480000005</v>
      </c>
      <c r="C593">
        <v>2.244647246</v>
      </c>
      <c r="D593">
        <v>34.402605919999999</v>
      </c>
      <c r="E593">
        <v>998.52979579999999</v>
      </c>
      <c r="F593" t="s">
        <v>19</v>
      </c>
      <c r="H593">
        <f t="shared" si="36"/>
        <v>32.451999999999998</v>
      </c>
      <c r="I593">
        <f t="shared" si="37"/>
        <v>5.6966269783091814</v>
      </c>
      <c r="N593">
        <f t="shared" si="38"/>
        <v>5.7</v>
      </c>
      <c r="P593">
        <f t="shared" si="39"/>
        <v>289</v>
      </c>
    </row>
    <row r="594" spans="1:16" x14ac:dyDescent="0.25">
      <c r="A594">
        <v>26.814557780000001</v>
      </c>
      <c r="B594">
        <v>76.527510640000003</v>
      </c>
      <c r="C594">
        <v>15.898578069999999</v>
      </c>
      <c r="D594">
        <v>26.157884790000001</v>
      </c>
      <c r="E594">
        <v>1039.6102989999999</v>
      </c>
      <c r="F594" t="s">
        <v>19</v>
      </c>
      <c r="H594">
        <f t="shared" si="36"/>
        <v>26.815000000000001</v>
      </c>
      <c r="I594">
        <f t="shared" si="37"/>
        <v>5.1782774915989203</v>
      </c>
      <c r="N594">
        <f t="shared" si="38"/>
        <v>5.18</v>
      </c>
      <c r="P594">
        <f t="shared" si="39"/>
        <v>840</v>
      </c>
    </row>
    <row r="595" spans="1:16" x14ac:dyDescent="0.25">
      <c r="A595">
        <v>23.223498230000001</v>
      </c>
      <c r="B595">
        <v>98.476025179999993</v>
      </c>
      <c r="C595">
        <v>4.1478197120000004</v>
      </c>
      <c r="D595">
        <v>39.006907409999997</v>
      </c>
      <c r="E595">
        <v>1034.0702289999999</v>
      </c>
      <c r="F595" t="s">
        <v>19</v>
      </c>
      <c r="H595">
        <f t="shared" si="36"/>
        <v>23.222999999999999</v>
      </c>
      <c r="I595">
        <f t="shared" si="37"/>
        <v>4.8190764914037212</v>
      </c>
      <c r="N595">
        <f t="shared" si="38"/>
        <v>4.82</v>
      </c>
      <c r="P595">
        <f t="shared" si="39"/>
        <v>1178</v>
      </c>
    </row>
    <row r="596" spans="1:16" x14ac:dyDescent="0.25">
      <c r="A596">
        <v>17.611159109999999</v>
      </c>
      <c r="B596">
        <v>86.153154459999996</v>
      </c>
      <c r="C596">
        <v>13.90853162</v>
      </c>
      <c r="D596">
        <v>30.089337029999999</v>
      </c>
      <c r="E596">
        <v>988.06455659999995</v>
      </c>
      <c r="F596" t="s">
        <v>19</v>
      </c>
      <c r="H596">
        <f t="shared" si="36"/>
        <v>17.611000000000001</v>
      </c>
      <c r="I596">
        <f t="shared" si="37"/>
        <v>4.1965651561723663</v>
      </c>
      <c r="N596">
        <f t="shared" si="38"/>
        <v>4.2</v>
      </c>
      <c r="P596">
        <f t="shared" si="39"/>
        <v>1736</v>
      </c>
    </row>
    <row r="597" spans="1:16" x14ac:dyDescent="0.25">
      <c r="A597">
        <v>34.949056280000001</v>
      </c>
      <c r="B597">
        <v>49.239107590000003</v>
      </c>
      <c r="C597">
        <v>7.6170668519999998</v>
      </c>
      <c r="D597">
        <v>15.97398037</v>
      </c>
      <c r="E597">
        <v>1018.869686</v>
      </c>
      <c r="F597" t="s">
        <v>19</v>
      </c>
      <c r="H597">
        <f t="shared" si="36"/>
        <v>34.948999999999998</v>
      </c>
      <c r="I597">
        <f t="shared" si="37"/>
        <v>5.9117726850750953</v>
      </c>
      <c r="N597">
        <f t="shared" si="38"/>
        <v>5.91</v>
      </c>
      <c r="P597">
        <f t="shared" si="39"/>
        <v>9</v>
      </c>
    </row>
    <row r="598" spans="1:16" x14ac:dyDescent="0.25">
      <c r="A598">
        <v>19.054726469999999</v>
      </c>
      <c r="B598">
        <v>85.230997239999994</v>
      </c>
      <c r="C598">
        <v>10.895197169999999</v>
      </c>
      <c r="D598">
        <v>94.173031839999993</v>
      </c>
      <c r="E598">
        <v>1047.716173</v>
      </c>
      <c r="F598" t="s">
        <v>18</v>
      </c>
      <c r="H598">
        <f t="shared" si="36"/>
        <v>19.055</v>
      </c>
      <c r="I598">
        <f t="shared" si="37"/>
        <v>4.3651719863024869</v>
      </c>
      <c r="N598">
        <f t="shared" si="38"/>
        <v>4.37</v>
      </c>
      <c r="P598">
        <f t="shared" si="39"/>
        <v>1590</v>
      </c>
    </row>
    <row r="599" spans="1:16" x14ac:dyDescent="0.25">
      <c r="A599">
        <v>21.76622373</v>
      </c>
      <c r="B599">
        <v>78.486315239999996</v>
      </c>
      <c r="C599">
        <v>18.924129189999999</v>
      </c>
      <c r="D599">
        <v>42.927883440000002</v>
      </c>
      <c r="E599">
        <v>1038.046165</v>
      </c>
      <c r="F599" t="s">
        <v>19</v>
      </c>
      <c r="H599">
        <f t="shared" si="36"/>
        <v>21.765999999999998</v>
      </c>
      <c r="I599">
        <f t="shared" si="37"/>
        <v>4.6654285687383537</v>
      </c>
      <c r="N599">
        <f t="shared" si="38"/>
        <v>4.67</v>
      </c>
      <c r="P599">
        <f t="shared" si="39"/>
        <v>1322</v>
      </c>
    </row>
    <row r="600" spans="1:16" x14ac:dyDescent="0.25">
      <c r="A600">
        <v>19.456129369999999</v>
      </c>
      <c r="B600">
        <v>57.96643126</v>
      </c>
      <c r="C600">
        <v>5.183597808</v>
      </c>
      <c r="D600">
        <v>63.780271200000001</v>
      </c>
      <c r="E600">
        <v>1041.056769</v>
      </c>
      <c r="F600" t="s">
        <v>19</v>
      </c>
      <c r="H600">
        <f t="shared" si="36"/>
        <v>19.456</v>
      </c>
      <c r="I600">
        <f t="shared" si="37"/>
        <v>4.4109102654667547</v>
      </c>
      <c r="N600">
        <f t="shared" si="38"/>
        <v>4.41</v>
      </c>
      <c r="P600">
        <f t="shared" si="39"/>
        <v>1547</v>
      </c>
    </row>
    <row r="601" spans="1:16" x14ac:dyDescent="0.25">
      <c r="A601">
        <v>34.488173230000001</v>
      </c>
      <c r="B601">
        <v>35.375822919999997</v>
      </c>
      <c r="C601">
        <v>6.0219891470000002</v>
      </c>
      <c r="D601">
        <v>92.676113619999995</v>
      </c>
      <c r="E601">
        <v>998.39296899999999</v>
      </c>
      <c r="F601" t="s">
        <v>19</v>
      </c>
      <c r="H601">
        <f t="shared" si="36"/>
        <v>34.488</v>
      </c>
      <c r="I601">
        <f t="shared" si="37"/>
        <v>5.872663214419843</v>
      </c>
      <c r="N601">
        <f t="shared" si="38"/>
        <v>5.87</v>
      </c>
      <c r="P601">
        <f t="shared" si="39"/>
        <v>56</v>
      </c>
    </row>
    <row r="602" spans="1:16" x14ac:dyDescent="0.25">
      <c r="A602">
        <v>14.36645963</v>
      </c>
      <c r="B602">
        <v>45.005167069999999</v>
      </c>
      <c r="C602">
        <v>5.8505083339999997</v>
      </c>
      <c r="D602">
        <v>57.247381490000002</v>
      </c>
      <c r="E602">
        <v>1030.7834889999999</v>
      </c>
      <c r="F602" t="s">
        <v>19</v>
      </c>
      <c r="H602">
        <f t="shared" si="36"/>
        <v>14.366</v>
      </c>
      <c r="I602">
        <f t="shared" si="37"/>
        <v>3.7903112840504272</v>
      </c>
      <c r="N602">
        <f t="shared" si="38"/>
        <v>3.79</v>
      </c>
      <c r="P602">
        <f t="shared" si="39"/>
        <v>2061</v>
      </c>
    </row>
    <row r="603" spans="1:16" x14ac:dyDescent="0.25">
      <c r="A603">
        <v>18.199700020000002</v>
      </c>
      <c r="B603">
        <v>85.806652420000006</v>
      </c>
      <c r="C603">
        <v>7.4004545420000003</v>
      </c>
      <c r="D603">
        <v>12.6999165</v>
      </c>
      <c r="E603">
        <v>1003.791716</v>
      </c>
      <c r="F603" t="s">
        <v>19</v>
      </c>
      <c r="H603">
        <f t="shared" si="36"/>
        <v>18.2</v>
      </c>
      <c r="I603">
        <f t="shared" si="37"/>
        <v>4.2661106431971501</v>
      </c>
      <c r="N603">
        <f t="shared" si="38"/>
        <v>4.2699999999999996</v>
      </c>
      <c r="P603">
        <f t="shared" si="39"/>
        <v>1676</v>
      </c>
    </row>
    <row r="604" spans="1:16" x14ac:dyDescent="0.25">
      <c r="A604">
        <v>27.00871665</v>
      </c>
      <c r="B604">
        <v>47.393970170000003</v>
      </c>
      <c r="C604">
        <v>11.53246875</v>
      </c>
      <c r="D604">
        <v>78.858135689999997</v>
      </c>
      <c r="E604">
        <v>1037.9643860000001</v>
      </c>
      <c r="F604" t="s">
        <v>19</v>
      </c>
      <c r="H604">
        <f t="shared" si="36"/>
        <v>27.009</v>
      </c>
      <c r="I604">
        <f t="shared" si="37"/>
        <v>5.1969911150587897</v>
      </c>
      <c r="N604">
        <f t="shared" si="38"/>
        <v>5.2</v>
      </c>
      <c r="P604">
        <f t="shared" si="39"/>
        <v>828</v>
      </c>
    </row>
    <row r="605" spans="1:16" x14ac:dyDescent="0.25">
      <c r="A605">
        <v>11.580190460000001</v>
      </c>
      <c r="B605">
        <v>99.850058809999993</v>
      </c>
      <c r="C605">
        <v>16.005023850000001</v>
      </c>
      <c r="D605">
        <v>77.466407200000006</v>
      </c>
      <c r="E605">
        <v>987.18565520000004</v>
      </c>
      <c r="F605" t="s">
        <v>18</v>
      </c>
      <c r="H605">
        <f t="shared" si="36"/>
        <v>11.58</v>
      </c>
      <c r="I605">
        <f t="shared" si="37"/>
        <v>3.4029678899454812</v>
      </c>
      <c r="N605">
        <f t="shared" si="38"/>
        <v>3.4</v>
      </c>
      <c r="P605">
        <f t="shared" si="39"/>
        <v>2335</v>
      </c>
    </row>
    <row r="606" spans="1:16" x14ac:dyDescent="0.25">
      <c r="A606">
        <v>25.18123435</v>
      </c>
      <c r="B606">
        <v>78.579169800000003</v>
      </c>
      <c r="C606">
        <v>17.86227036</v>
      </c>
      <c r="D606">
        <v>40.460974049999997</v>
      </c>
      <c r="E606">
        <v>1027.957987</v>
      </c>
      <c r="F606" t="s">
        <v>19</v>
      </c>
      <c r="H606">
        <f t="shared" si="36"/>
        <v>25.181000000000001</v>
      </c>
      <c r="I606">
        <f t="shared" si="37"/>
        <v>5.0180907076297459</v>
      </c>
      <c r="N606">
        <f t="shared" si="38"/>
        <v>5.0199999999999996</v>
      </c>
      <c r="P606">
        <f t="shared" si="39"/>
        <v>989</v>
      </c>
    </row>
    <row r="607" spans="1:16" x14ac:dyDescent="0.25">
      <c r="A607">
        <v>21.941162569999999</v>
      </c>
      <c r="B607">
        <v>63.405573650000001</v>
      </c>
      <c r="C607">
        <v>1.2237776840000001</v>
      </c>
      <c r="D607">
        <v>53.939362469999999</v>
      </c>
      <c r="E607">
        <v>1025.1433019999999</v>
      </c>
      <c r="F607" t="s">
        <v>19</v>
      </c>
      <c r="H607">
        <f t="shared" si="36"/>
        <v>21.940999999999999</v>
      </c>
      <c r="I607">
        <f t="shared" si="37"/>
        <v>4.6841394695290619</v>
      </c>
      <c r="N607">
        <f t="shared" si="38"/>
        <v>4.68</v>
      </c>
      <c r="P607">
        <f t="shared" si="39"/>
        <v>1306</v>
      </c>
    </row>
    <row r="608" spans="1:16" x14ac:dyDescent="0.25">
      <c r="A608">
        <v>17.09999942</v>
      </c>
      <c r="B608">
        <v>69.930568309999998</v>
      </c>
      <c r="C608">
        <v>13.001930700000001</v>
      </c>
      <c r="D608">
        <v>42.488600470000002</v>
      </c>
      <c r="E608">
        <v>998.29227000000003</v>
      </c>
      <c r="F608" t="s">
        <v>19</v>
      </c>
      <c r="H608">
        <f t="shared" si="36"/>
        <v>17.100000000000001</v>
      </c>
      <c r="I608">
        <f t="shared" si="37"/>
        <v>4.1352145554976953</v>
      </c>
      <c r="N608">
        <f t="shared" si="38"/>
        <v>4.1399999999999997</v>
      </c>
      <c r="P608">
        <f t="shared" si="39"/>
        <v>1798</v>
      </c>
    </row>
    <row r="609" spans="1:16" x14ac:dyDescent="0.25">
      <c r="A609">
        <v>15.960332019999999</v>
      </c>
      <c r="B609">
        <v>72.76109065</v>
      </c>
      <c r="C609">
        <v>11.848091930000001</v>
      </c>
      <c r="D609">
        <v>22.424445389999999</v>
      </c>
      <c r="E609">
        <v>1024.251303</v>
      </c>
      <c r="F609" t="s">
        <v>19</v>
      </c>
      <c r="H609">
        <f t="shared" si="36"/>
        <v>15.96</v>
      </c>
      <c r="I609">
        <f t="shared" si="37"/>
        <v>3.9950384253471203</v>
      </c>
      <c r="N609">
        <f t="shared" si="38"/>
        <v>4</v>
      </c>
      <c r="P609">
        <f t="shared" si="39"/>
        <v>1916</v>
      </c>
    </row>
    <row r="610" spans="1:16" x14ac:dyDescent="0.25">
      <c r="A610">
        <v>22.862818579999999</v>
      </c>
      <c r="B610">
        <v>97.826137399999993</v>
      </c>
      <c r="C610">
        <v>12.01878118</v>
      </c>
      <c r="D610">
        <v>76.292171080000003</v>
      </c>
      <c r="E610">
        <v>1043.761667</v>
      </c>
      <c r="F610" t="s">
        <v>18</v>
      </c>
      <c r="H610">
        <f t="shared" si="36"/>
        <v>22.863</v>
      </c>
      <c r="I610">
        <f t="shared" si="37"/>
        <v>4.7815079817982111</v>
      </c>
      <c r="N610">
        <f t="shared" si="38"/>
        <v>4.78</v>
      </c>
      <c r="P610">
        <f t="shared" si="39"/>
        <v>1224</v>
      </c>
    </row>
    <row r="611" spans="1:16" x14ac:dyDescent="0.25">
      <c r="A611">
        <v>19.198189509999999</v>
      </c>
      <c r="B611">
        <v>41.321883620000001</v>
      </c>
      <c r="C611">
        <v>15.866666240000001</v>
      </c>
      <c r="D611">
        <v>74.443502629999998</v>
      </c>
      <c r="E611">
        <v>1023.061608</v>
      </c>
      <c r="F611" t="s">
        <v>19</v>
      </c>
      <c r="H611">
        <f t="shared" si="36"/>
        <v>19.198</v>
      </c>
      <c r="I611">
        <f t="shared" si="37"/>
        <v>4.3815738622097884</v>
      </c>
      <c r="N611">
        <f t="shared" si="38"/>
        <v>4.38</v>
      </c>
      <c r="P611">
        <f t="shared" si="39"/>
        <v>1575</v>
      </c>
    </row>
    <row r="612" spans="1:16" x14ac:dyDescent="0.25">
      <c r="A612">
        <v>21.412997279999999</v>
      </c>
      <c r="B612">
        <v>49.067706190000003</v>
      </c>
      <c r="C612">
        <v>18.757125299999998</v>
      </c>
      <c r="D612">
        <v>64.705589189999998</v>
      </c>
      <c r="E612">
        <v>992.8830107</v>
      </c>
      <c r="F612" t="s">
        <v>19</v>
      </c>
      <c r="H612">
        <f t="shared" si="36"/>
        <v>21.413</v>
      </c>
      <c r="I612">
        <f t="shared" si="37"/>
        <v>4.627417992790364</v>
      </c>
      <c r="N612">
        <f t="shared" si="38"/>
        <v>4.63</v>
      </c>
      <c r="P612">
        <f t="shared" si="39"/>
        <v>1354</v>
      </c>
    </row>
    <row r="613" spans="1:16" x14ac:dyDescent="0.25">
      <c r="A613">
        <v>18.436934539999999</v>
      </c>
      <c r="B613">
        <v>79.671373360000004</v>
      </c>
      <c r="C613">
        <v>14.96512324</v>
      </c>
      <c r="D613">
        <v>45.564049060000002</v>
      </c>
      <c r="E613">
        <v>1001.431369</v>
      </c>
      <c r="F613" t="s">
        <v>19</v>
      </c>
      <c r="H613">
        <f t="shared" si="36"/>
        <v>18.437000000000001</v>
      </c>
      <c r="I613">
        <f t="shared" si="37"/>
        <v>4.2938251641164893</v>
      </c>
      <c r="N613">
        <f t="shared" si="38"/>
        <v>4.29</v>
      </c>
      <c r="P613">
        <f t="shared" si="39"/>
        <v>1657</v>
      </c>
    </row>
    <row r="614" spans="1:16" x14ac:dyDescent="0.25">
      <c r="A614">
        <v>34.262342339999996</v>
      </c>
      <c r="B614">
        <v>46.790058819999999</v>
      </c>
      <c r="C614">
        <v>3.432494009</v>
      </c>
      <c r="D614">
        <v>46.480603270000003</v>
      </c>
      <c r="E614">
        <v>1004.60909</v>
      </c>
      <c r="F614" t="s">
        <v>19</v>
      </c>
      <c r="H614">
        <f t="shared" si="36"/>
        <v>34.262</v>
      </c>
      <c r="I614">
        <f t="shared" si="37"/>
        <v>5.8534043376483051</v>
      </c>
      <c r="N614">
        <f t="shared" si="38"/>
        <v>5.85</v>
      </c>
      <c r="P614">
        <f t="shared" si="39"/>
        <v>81</v>
      </c>
    </row>
    <row r="615" spans="1:16" x14ac:dyDescent="0.25">
      <c r="A615">
        <v>13.335985790000001</v>
      </c>
      <c r="B615">
        <v>90.990801349999998</v>
      </c>
      <c r="C615">
        <v>19.093023259999999</v>
      </c>
      <c r="D615">
        <v>29.84438484</v>
      </c>
      <c r="E615">
        <v>1001.781854</v>
      </c>
      <c r="F615" t="s">
        <v>19</v>
      </c>
      <c r="H615">
        <f t="shared" si="36"/>
        <v>13.336</v>
      </c>
      <c r="I615">
        <f t="shared" si="37"/>
        <v>3.65184690122683</v>
      </c>
      <c r="N615">
        <f t="shared" si="38"/>
        <v>3.65</v>
      </c>
      <c r="P615">
        <f t="shared" si="39"/>
        <v>2152</v>
      </c>
    </row>
    <row r="616" spans="1:16" x14ac:dyDescent="0.25">
      <c r="A616">
        <v>12.420098830000001</v>
      </c>
      <c r="B616">
        <v>54.257392299999999</v>
      </c>
      <c r="C616">
        <v>17.304120529999999</v>
      </c>
      <c r="D616">
        <v>26.57245906</v>
      </c>
      <c r="E616">
        <v>1027.9085239999999</v>
      </c>
      <c r="F616" t="s">
        <v>19</v>
      </c>
      <c r="H616">
        <f t="shared" si="36"/>
        <v>12.42</v>
      </c>
      <c r="I616">
        <f t="shared" si="37"/>
        <v>3.5242160589271481</v>
      </c>
      <c r="N616">
        <f t="shared" si="38"/>
        <v>3.52</v>
      </c>
      <c r="P616">
        <f t="shared" si="39"/>
        <v>2269</v>
      </c>
    </row>
    <row r="617" spans="1:16" x14ac:dyDescent="0.25">
      <c r="A617">
        <v>18.584793220000002</v>
      </c>
      <c r="B617">
        <v>42.658757989999998</v>
      </c>
      <c r="C617">
        <v>5.9931085250000002</v>
      </c>
      <c r="D617">
        <v>84.897139679999995</v>
      </c>
      <c r="E617">
        <v>1046.5001950000001</v>
      </c>
      <c r="F617" t="s">
        <v>19</v>
      </c>
      <c r="H617">
        <f t="shared" si="36"/>
        <v>18.585000000000001</v>
      </c>
      <c r="I617">
        <f t="shared" si="37"/>
        <v>4.3110083762386733</v>
      </c>
      <c r="N617">
        <f t="shared" si="38"/>
        <v>4.3099999999999996</v>
      </c>
      <c r="P617">
        <f t="shared" si="39"/>
        <v>1643</v>
      </c>
    </row>
    <row r="618" spans="1:16" x14ac:dyDescent="0.25">
      <c r="A618">
        <v>24.775672520000001</v>
      </c>
      <c r="B618">
        <v>33.333453259999999</v>
      </c>
      <c r="C618">
        <v>2.4450466830000002</v>
      </c>
      <c r="D618">
        <v>85.937422240000004</v>
      </c>
      <c r="E618">
        <v>1015.273711</v>
      </c>
      <c r="F618" t="s">
        <v>19</v>
      </c>
      <c r="H618">
        <f t="shared" si="36"/>
        <v>24.776</v>
      </c>
      <c r="I618">
        <f t="shared" si="37"/>
        <v>4.9775167021316964</v>
      </c>
      <c r="N618">
        <f t="shared" si="38"/>
        <v>4.9800000000000004</v>
      </c>
      <c r="P618">
        <f t="shared" si="39"/>
        <v>1018</v>
      </c>
    </row>
    <row r="619" spans="1:16" x14ac:dyDescent="0.25">
      <c r="A619">
        <v>26.479411800000001</v>
      </c>
      <c r="B619">
        <v>71.691652820000002</v>
      </c>
      <c r="C619">
        <v>16.119812039999999</v>
      </c>
      <c r="D619">
        <v>1.534487795</v>
      </c>
      <c r="E619">
        <v>1035.317994</v>
      </c>
      <c r="F619" t="s">
        <v>19</v>
      </c>
      <c r="H619">
        <f t="shared" si="36"/>
        <v>26.478999999999999</v>
      </c>
      <c r="I619">
        <f t="shared" si="37"/>
        <v>5.1458149791845411</v>
      </c>
      <c r="N619">
        <f t="shared" si="38"/>
        <v>5.15</v>
      </c>
      <c r="P619">
        <f t="shared" si="39"/>
        <v>876</v>
      </c>
    </row>
    <row r="620" spans="1:16" x14ac:dyDescent="0.25">
      <c r="A620">
        <v>19.93141868</v>
      </c>
      <c r="B620">
        <v>87.769753269999995</v>
      </c>
      <c r="C620">
        <v>19.527036500000001</v>
      </c>
      <c r="D620">
        <v>71.960634690000006</v>
      </c>
      <c r="E620">
        <v>1046.106955</v>
      </c>
      <c r="F620" t="s">
        <v>18</v>
      </c>
      <c r="H620">
        <f t="shared" si="36"/>
        <v>19.931000000000001</v>
      </c>
      <c r="I620">
        <f t="shared" si="37"/>
        <v>4.4644617458323017</v>
      </c>
      <c r="N620">
        <f t="shared" si="38"/>
        <v>4.46</v>
      </c>
      <c r="P620">
        <f t="shared" si="39"/>
        <v>1505</v>
      </c>
    </row>
    <row r="621" spans="1:16" x14ac:dyDescent="0.25">
      <c r="A621">
        <v>34.981949849999999</v>
      </c>
      <c r="B621">
        <v>49.165517780000002</v>
      </c>
      <c r="C621">
        <v>2.5497421600000001</v>
      </c>
      <c r="D621">
        <v>32.99221137</v>
      </c>
      <c r="E621">
        <v>1006.211109</v>
      </c>
      <c r="F621" t="s">
        <v>19</v>
      </c>
      <c r="H621">
        <f t="shared" si="36"/>
        <v>34.981999999999999</v>
      </c>
      <c r="I621">
        <f t="shared" si="37"/>
        <v>5.9145540702575374</v>
      </c>
      <c r="N621">
        <f t="shared" si="38"/>
        <v>5.91</v>
      </c>
      <c r="P621">
        <f t="shared" si="39"/>
        <v>2</v>
      </c>
    </row>
    <row r="622" spans="1:16" x14ac:dyDescent="0.25">
      <c r="A622">
        <v>18.7973249</v>
      </c>
      <c r="B622">
        <v>94.227764039999997</v>
      </c>
      <c r="C622">
        <v>13.027186970000001</v>
      </c>
      <c r="D622">
        <v>91.934734370000001</v>
      </c>
      <c r="E622">
        <v>983.23950879999995</v>
      </c>
      <c r="F622" t="s">
        <v>18</v>
      </c>
      <c r="H622">
        <f t="shared" si="36"/>
        <v>18.797000000000001</v>
      </c>
      <c r="I622">
        <f t="shared" si="37"/>
        <v>4.3355881838569497</v>
      </c>
      <c r="N622">
        <f t="shared" si="38"/>
        <v>4.34</v>
      </c>
      <c r="P622">
        <f t="shared" si="39"/>
        <v>1621</v>
      </c>
    </row>
    <row r="623" spans="1:16" x14ac:dyDescent="0.25">
      <c r="A623">
        <v>28.035166700000001</v>
      </c>
      <c r="B623">
        <v>83.041398909999998</v>
      </c>
      <c r="C623">
        <v>0.19673776100000001</v>
      </c>
      <c r="D623">
        <v>24.212015319999999</v>
      </c>
      <c r="E623">
        <v>1032.7311119999999</v>
      </c>
      <c r="F623" t="s">
        <v>19</v>
      </c>
      <c r="H623">
        <f t="shared" si="36"/>
        <v>28.035</v>
      </c>
      <c r="I623">
        <f t="shared" si="37"/>
        <v>5.2948245202272757</v>
      </c>
      <c r="N623">
        <f t="shared" si="38"/>
        <v>5.29</v>
      </c>
      <c r="P623">
        <f t="shared" si="39"/>
        <v>713</v>
      </c>
    </row>
    <row r="624" spans="1:16" x14ac:dyDescent="0.25">
      <c r="A624">
        <v>25.939567360000002</v>
      </c>
      <c r="B624">
        <v>34.291047769999999</v>
      </c>
      <c r="C624">
        <v>0.70985815200000002</v>
      </c>
      <c r="D624">
        <v>33.540313900000001</v>
      </c>
      <c r="E624">
        <v>1031.449323</v>
      </c>
      <c r="F624" t="s">
        <v>19</v>
      </c>
      <c r="H624">
        <f t="shared" si="36"/>
        <v>25.94</v>
      </c>
      <c r="I624">
        <f t="shared" si="37"/>
        <v>5.0930901582438146</v>
      </c>
      <c r="N624">
        <f t="shared" si="38"/>
        <v>5.09</v>
      </c>
      <c r="P624">
        <f t="shared" si="39"/>
        <v>919</v>
      </c>
    </row>
    <row r="625" spans="1:16" x14ac:dyDescent="0.25">
      <c r="A625">
        <v>30.326346579999999</v>
      </c>
      <c r="B625">
        <v>70.084309770000004</v>
      </c>
      <c r="C625">
        <v>15.70364421</v>
      </c>
      <c r="D625">
        <v>74.733609450000003</v>
      </c>
      <c r="E625">
        <v>1001.22761</v>
      </c>
      <c r="F625" t="s">
        <v>19</v>
      </c>
      <c r="H625">
        <f t="shared" si="36"/>
        <v>30.326000000000001</v>
      </c>
      <c r="I625">
        <f t="shared" si="37"/>
        <v>5.5069362244355071</v>
      </c>
      <c r="N625">
        <f t="shared" si="38"/>
        <v>5.51</v>
      </c>
      <c r="P625">
        <f t="shared" si="39"/>
        <v>497</v>
      </c>
    </row>
    <row r="626" spans="1:16" x14ac:dyDescent="0.25">
      <c r="A626">
        <v>34.405641590000002</v>
      </c>
      <c r="B626">
        <v>69.72086582</v>
      </c>
      <c r="C626">
        <v>16.311671669999999</v>
      </c>
      <c r="D626">
        <v>7.4099360069999998</v>
      </c>
      <c r="E626">
        <v>998.83909189999997</v>
      </c>
      <c r="F626" t="s">
        <v>19</v>
      </c>
      <c r="H626">
        <f t="shared" si="36"/>
        <v>34.405999999999999</v>
      </c>
      <c r="I626">
        <f t="shared" si="37"/>
        <v>5.8656322412848221</v>
      </c>
      <c r="N626">
        <f t="shared" si="38"/>
        <v>5.87</v>
      </c>
      <c r="P626">
        <f t="shared" si="39"/>
        <v>67</v>
      </c>
    </row>
    <row r="627" spans="1:16" x14ac:dyDescent="0.25">
      <c r="A627">
        <v>32.244841409999999</v>
      </c>
      <c r="B627">
        <v>44.16606135</v>
      </c>
      <c r="C627">
        <v>6.9869232639999996</v>
      </c>
      <c r="D627">
        <v>70.803904680000002</v>
      </c>
      <c r="E627">
        <v>1029.2329709999999</v>
      </c>
      <c r="F627" t="s">
        <v>19</v>
      </c>
      <c r="H627">
        <f t="shared" si="36"/>
        <v>32.244999999999997</v>
      </c>
      <c r="I627">
        <f t="shared" si="37"/>
        <v>5.6784541391121577</v>
      </c>
      <c r="N627">
        <f t="shared" si="38"/>
        <v>5.68</v>
      </c>
      <c r="P627">
        <f t="shared" si="39"/>
        <v>308</v>
      </c>
    </row>
    <row r="628" spans="1:16" x14ac:dyDescent="0.25">
      <c r="A628">
        <v>29.114049359999999</v>
      </c>
      <c r="B628">
        <v>53.418106510000001</v>
      </c>
      <c r="C628">
        <v>8.9592074109999995</v>
      </c>
      <c r="D628">
        <v>67.467882369999998</v>
      </c>
      <c r="E628">
        <v>990.94835929999999</v>
      </c>
      <c r="F628" t="s">
        <v>19</v>
      </c>
      <c r="H628">
        <f t="shared" si="36"/>
        <v>29.114000000000001</v>
      </c>
      <c r="I628">
        <f t="shared" si="37"/>
        <v>5.3957436336430957</v>
      </c>
      <c r="N628">
        <f t="shared" si="38"/>
        <v>5.4</v>
      </c>
      <c r="P628">
        <f t="shared" si="39"/>
        <v>619</v>
      </c>
    </row>
    <row r="629" spans="1:16" x14ac:dyDescent="0.25">
      <c r="A629">
        <v>27.45621195</v>
      </c>
      <c r="B629">
        <v>62.07952255</v>
      </c>
      <c r="C629">
        <v>15.589544009999999</v>
      </c>
      <c r="D629">
        <v>30.402164590000002</v>
      </c>
      <c r="E629">
        <v>1039.0413759999999</v>
      </c>
      <c r="F629" t="s">
        <v>19</v>
      </c>
      <c r="H629">
        <f t="shared" si="36"/>
        <v>27.456</v>
      </c>
      <c r="I629">
        <f t="shared" si="37"/>
        <v>5.2398675508069861</v>
      </c>
      <c r="N629">
        <f t="shared" si="38"/>
        <v>5.24</v>
      </c>
      <c r="P629">
        <f t="shared" si="39"/>
        <v>778</v>
      </c>
    </row>
    <row r="630" spans="1:16" x14ac:dyDescent="0.25">
      <c r="A630">
        <v>18.38745424</v>
      </c>
      <c r="B630">
        <v>33.365447490000001</v>
      </c>
      <c r="C630">
        <v>17.154093100000001</v>
      </c>
      <c r="D630">
        <v>71.276931880000006</v>
      </c>
      <c r="E630">
        <v>1040.2440320000001</v>
      </c>
      <c r="F630" t="s">
        <v>19</v>
      </c>
      <c r="H630">
        <f t="shared" si="36"/>
        <v>18.387</v>
      </c>
      <c r="I630">
        <f t="shared" si="37"/>
        <v>4.2880594958559053</v>
      </c>
      <c r="N630">
        <f t="shared" si="38"/>
        <v>4.29</v>
      </c>
      <c r="P630">
        <f t="shared" si="39"/>
        <v>1661</v>
      </c>
    </row>
    <row r="631" spans="1:16" x14ac:dyDescent="0.25">
      <c r="A631">
        <v>13.69213946</v>
      </c>
      <c r="B631">
        <v>40.484348650000001</v>
      </c>
      <c r="C631">
        <v>5.5220146449999996</v>
      </c>
      <c r="D631">
        <v>90.292470420000001</v>
      </c>
      <c r="E631">
        <v>1019.64439</v>
      </c>
      <c r="F631" t="s">
        <v>19</v>
      </c>
      <c r="H631">
        <f t="shared" si="36"/>
        <v>13.692</v>
      </c>
      <c r="I631">
        <f t="shared" si="37"/>
        <v>3.700289104921398</v>
      </c>
      <c r="N631">
        <f t="shared" si="38"/>
        <v>3.7</v>
      </c>
      <c r="P631">
        <f t="shared" si="39"/>
        <v>2122</v>
      </c>
    </row>
    <row r="632" spans="1:16" x14ac:dyDescent="0.25">
      <c r="A632">
        <v>11.56590008</v>
      </c>
      <c r="B632">
        <v>41.480307240000002</v>
      </c>
      <c r="C632">
        <v>15.68575744</v>
      </c>
      <c r="D632">
        <v>80.394122080000002</v>
      </c>
      <c r="E632">
        <v>995.31634889999998</v>
      </c>
      <c r="F632" t="s">
        <v>19</v>
      </c>
      <c r="H632">
        <f t="shared" si="36"/>
        <v>11.566000000000001</v>
      </c>
      <c r="I632">
        <f t="shared" si="37"/>
        <v>3.4008675481412092</v>
      </c>
      <c r="N632">
        <f t="shared" si="38"/>
        <v>3.4</v>
      </c>
      <c r="P632">
        <f t="shared" si="39"/>
        <v>2338</v>
      </c>
    </row>
    <row r="633" spans="1:16" x14ac:dyDescent="0.25">
      <c r="A633">
        <v>16.047542610000001</v>
      </c>
      <c r="B633">
        <v>56.54650281</v>
      </c>
      <c r="C633">
        <v>4.0175610390000003</v>
      </c>
      <c r="D633">
        <v>51.784234259999998</v>
      </c>
      <c r="E633">
        <v>1046.430214</v>
      </c>
      <c r="F633" t="s">
        <v>19</v>
      </c>
      <c r="H633">
        <f t="shared" si="36"/>
        <v>16.047999999999998</v>
      </c>
      <c r="I633">
        <f t="shared" si="37"/>
        <v>4.0059384181487365</v>
      </c>
      <c r="N633">
        <f t="shared" si="38"/>
        <v>4.01</v>
      </c>
      <c r="P633">
        <f t="shared" si="39"/>
        <v>1909</v>
      </c>
    </row>
    <row r="634" spans="1:16" x14ac:dyDescent="0.25">
      <c r="A634">
        <v>20.80703703</v>
      </c>
      <c r="B634">
        <v>82.315022110000001</v>
      </c>
      <c r="C634">
        <v>8.9468449450000005</v>
      </c>
      <c r="D634">
        <v>13.24455021</v>
      </c>
      <c r="E634">
        <v>996.46971050000002</v>
      </c>
      <c r="F634" t="s">
        <v>19</v>
      </c>
      <c r="H634">
        <f t="shared" si="36"/>
        <v>20.806999999999999</v>
      </c>
      <c r="I634">
        <f t="shared" si="37"/>
        <v>4.5614731206047896</v>
      </c>
      <c r="N634">
        <f t="shared" si="38"/>
        <v>4.5599999999999996</v>
      </c>
      <c r="P634">
        <f t="shared" si="39"/>
        <v>1402</v>
      </c>
    </row>
    <row r="635" spans="1:16" x14ac:dyDescent="0.25">
      <c r="A635">
        <v>23.049906839999998</v>
      </c>
      <c r="B635">
        <v>88.191256139999993</v>
      </c>
      <c r="C635">
        <v>14.37794504</v>
      </c>
      <c r="D635">
        <v>89.233923349999998</v>
      </c>
      <c r="E635">
        <v>1001.630073</v>
      </c>
      <c r="F635" t="s">
        <v>18</v>
      </c>
      <c r="H635">
        <f t="shared" si="36"/>
        <v>23.05</v>
      </c>
      <c r="I635">
        <f t="shared" si="37"/>
        <v>4.8010318515919055</v>
      </c>
      <c r="N635">
        <f t="shared" si="38"/>
        <v>4.8</v>
      </c>
      <c r="P635">
        <f t="shared" si="39"/>
        <v>1198</v>
      </c>
    </row>
    <row r="636" spans="1:16" x14ac:dyDescent="0.25">
      <c r="A636">
        <v>29.327088849999999</v>
      </c>
      <c r="B636">
        <v>41.399433219999999</v>
      </c>
      <c r="C636">
        <v>13.71596851</v>
      </c>
      <c r="D636">
        <v>48.971807939999998</v>
      </c>
      <c r="E636">
        <v>1010.928243</v>
      </c>
      <c r="F636" t="s">
        <v>19</v>
      </c>
      <c r="H636">
        <f t="shared" si="36"/>
        <v>29.327000000000002</v>
      </c>
      <c r="I636">
        <f t="shared" si="37"/>
        <v>5.41544909033406</v>
      </c>
      <c r="N636">
        <f t="shared" si="38"/>
        <v>5.42</v>
      </c>
      <c r="P636">
        <f t="shared" si="39"/>
        <v>594</v>
      </c>
    </row>
    <row r="637" spans="1:16" x14ac:dyDescent="0.25">
      <c r="A637">
        <v>33.968523079999997</v>
      </c>
      <c r="B637">
        <v>82.633422519999996</v>
      </c>
      <c r="C637">
        <v>10.04578113</v>
      </c>
      <c r="D637">
        <v>40.787752930000003</v>
      </c>
      <c r="E637">
        <v>1016.451096</v>
      </c>
      <c r="F637" t="s">
        <v>19</v>
      </c>
      <c r="H637">
        <f t="shared" si="36"/>
        <v>33.969000000000001</v>
      </c>
      <c r="I637">
        <f t="shared" si="37"/>
        <v>5.8282521462270314</v>
      </c>
      <c r="N637">
        <f t="shared" si="38"/>
        <v>5.83</v>
      </c>
      <c r="P637">
        <f t="shared" si="39"/>
        <v>129</v>
      </c>
    </row>
    <row r="638" spans="1:16" x14ac:dyDescent="0.25">
      <c r="A638">
        <v>12.933012010000001</v>
      </c>
      <c r="B638">
        <v>76.949697090000001</v>
      </c>
      <c r="C638">
        <v>13.397468099999999</v>
      </c>
      <c r="D638">
        <v>54.775317860000001</v>
      </c>
      <c r="E638">
        <v>1011.886213</v>
      </c>
      <c r="F638" t="s">
        <v>18</v>
      </c>
      <c r="H638">
        <f t="shared" si="36"/>
        <v>12.933</v>
      </c>
      <c r="I638">
        <f t="shared" si="37"/>
        <v>3.5962497146332875</v>
      </c>
      <c r="N638">
        <f t="shared" si="38"/>
        <v>3.6</v>
      </c>
      <c r="P638">
        <f t="shared" si="39"/>
        <v>2195</v>
      </c>
    </row>
    <row r="639" spans="1:16" x14ac:dyDescent="0.25">
      <c r="A639">
        <v>12.675103500000001</v>
      </c>
      <c r="B639">
        <v>92.348117430000002</v>
      </c>
      <c r="C639">
        <v>1.010657814</v>
      </c>
      <c r="D639">
        <v>21.354762569999998</v>
      </c>
      <c r="E639">
        <v>980.01448640000001</v>
      </c>
      <c r="F639" t="s">
        <v>19</v>
      </c>
      <c r="H639">
        <f t="shared" si="36"/>
        <v>12.675000000000001</v>
      </c>
      <c r="I639">
        <f t="shared" si="37"/>
        <v>3.5602111594679324</v>
      </c>
      <c r="N639">
        <f t="shared" si="38"/>
        <v>3.56</v>
      </c>
      <c r="P639">
        <f t="shared" si="39"/>
        <v>2229</v>
      </c>
    </row>
    <row r="640" spans="1:16" x14ac:dyDescent="0.25">
      <c r="A640">
        <v>24.742368079999999</v>
      </c>
      <c r="B640">
        <v>97.815387779999995</v>
      </c>
      <c r="C640">
        <v>5.7653451310000001</v>
      </c>
      <c r="D640">
        <v>33.619115780000001</v>
      </c>
      <c r="E640">
        <v>1040.353752</v>
      </c>
      <c r="F640" t="s">
        <v>19</v>
      </c>
      <c r="H640">
        <f t="shared" si="36"/>
        <v>24.742000000000001</v>
      </c>
      <c r="I640">
        <f t="shared" si="37"/>
        <v>4.9741700895727314</v>
      </c>
      <c r="N640">
        <f t="shared" si="38"/>
        <v>4.97</v>
      </c>
      <c r="P640">
        <f t="shared" si="39"/>
        <v>1026</v>
      </c>
    </row>
    <row r="641" spans="1:16" x14ac:dyDescent="0.25">
      <c r="A641">
        <v>28.63495185</v>
      </c>
      <c r="B641">
        <v>38.712242619999998</v>
      </c>
      <c r="C641">
        <v>4.3254593530000003</v>
      </c>
      <c r="D641">
        <v>73.550554300000002</v>
      </c>
      <c r="E641">
        <v>981.66170350000004</v>
      </c>
      <c r="F641" t="s">
        <v>19</v>
      </c>
      <c r="H641">
        <f t="shared" si="36"/>
        <v>28.635000000000002</v>
      </c>
      <c r="I641">
        <f t="shared" si="37"/>
        <v>5.3511635977607712</v>
      </c>
      <c r="N641">
        <f t="shared" si="38"/>
        <v>5.35</v>
      </c>
      <c r="P641">
        <f t="shared" si="39"/>
        <v>654</v>
      </c>
    </row>
    <row r="642" spans="1:16" x14ac:dyDescent="0.25">
      <c r="A642">
        <v>31.203759510000001</v>
      </c>
      <c r="B642">
        <v>35.647170299999999</v>
      </c>
      <c r="C642">
        <v>1.6358615139999999</v>
      </c>
      <c r="D642">
        <v>56.34743821</v>
      </c>
      <c r="E642">
        <v>1041.708543</v>
      </c>
      <c r="F642" t="s">
        <v>19</v>
      </c>
      <c r="H642">
        <f t="shared" si="36"/>
        <v>31.204000000000001</v>
      </c>
      <c r="I642">
        <f t="shared" si="37"/>
        <v>5.5860325374992224</v>
      </c>
      <c r="N642">
        <f t="shared" si="38"/>
        <v>5.59</v>
      </c>
      <c r="P642">
        <f t="shared" si="39"/>
        <v>412</v>
      </c>
    </row>
    <row r="643" spans="1:16" x14ac:dyDescent="0.25">
      <c r="A643">
        <v>33.395802009999997</v>
      </c>
      <c r="B643">
        <v>85.981109029999999</v>
      </c>
      <c r="C643">
        <v>4.1537827060000003</v>
      </c>
      <c r="D643">
        <v>76.227885520000001</v>
      </c>
      <c r="E643">
        <v>1037.5972420000001</v>
      </c>
      <c r="F643" t="s">
        <v>19</v>
      </c>
      <c r="H643">
        <f t="shared" ref="H643:H706" si="40">ROUND(A643,3)</f>
        <v>33.396000000000001</v>
      </c>
      <c r="I643">
        <f t="shared" ref="I643:I706" si="41">SQRT(A643)</f>
        <v>5.7789101057206276</v>
      </c>
      <c r="N643">
        <f t="shared" ref="N643:N706" si="42">ROUND(SQRT(A643),2)</f>
        <v>5.78</v>
      </c>
      <c r="P643">
        <f t="shared" ref="P643:P706" si="43">RANK(A643,A:A)</f>
        <v>197</v>
      </c>
    </row>
    <row r="644" spans="1:16" x14ac:dyDescent="0.25">
      <c r="A644">
        <v>34.585656059999998</v>
      </c>
      <c r="B644">
        <v>41.351961119999999</v>
      </c>
      <c r="C644">
        <v>17.200602759999999</v>
      </c>
      <c r="D644">
        <v>76.196460200000004</v>
      </c>
      <c r="E644">
        <v>1045.5689379999999</v>
      </c>
      <c r="F644" t="s">
        <v>19</v>
      </c>
      <c r="H644">
        <f t="shared" si="40"/>
        <v>34.585999999999999</v>
      </c>
      <c r="I644">
        <f t="shared" si="41"/>
        <v>5.8809570700694627</v>
      </c>
      <c r="N644">
        <f t="shared" si="42"/>
        <v>5.88</v>
      </c>
      <c r="P644">
        <f t="shared" si="43"/>
        <v>39</v>
      </c>
    </row>
    <row r="645" spans="1:16" x14ac:dyDescent="0.25">
      <c r="A645">
        <v>19.995042309999999</v>
      </c>
      <c r="B645">
        <v>43.6202167</v>
      </c>
      <c r="C645">
        <v>17.925588139999999</v>
      </c>
      <c r="D645">
        <v>75.357939849999994</v>
      </c>
      <c r="E645">
        <v>1001.977442</v>
      </c>
      <c r="F645" t="s">
        <v>19</v>
      </c>
      <c r="H645">
        <f t="shared" si="40"/>
        <v>19.995000000000001</v>
      </c>
      <c r="I645">
        <f t="shared" si="41"/>
        <v>4.4715816340529893</v>
      </c>
      <c r="N645">
        <f t="shared" si="42"/>
        <v>4.47</v>
      </c>
      <c r="P645">
        <f t="shared" si="43"/>
        <v>1498</v>
      </c>
    </row>
    <row r="646" spans="1:16" x14ac:dyDescent="0.25">
      <c r="A646">
        <v>19.508379590000001</v>
      </c>
      <c r="B646">
        <v>91.742514580000005</v>
      </c>
      <c r="C646">
        <v>10.6621249</v>
      </c>
      <c r="D646">
        <v>14.418861870000001</v>
      </c>
      <c r="E646">
        <v>992.57948999999996</v>
      </c>
      <c r="F646" t="s">
        <v>19</v>
      </c>
      <c r="H646">
        <f t="shared" si="40"/>
        <v>19.507999999999999</v>
      </c>
      <c r="I646">
        <f t="shared" si="41"/>
        <v>4.4168291329866953</v>
      </c>
      <c r="N646">
        <f t="shared" si="42"/>
        <v>4.42</v>
      </c>
      <c r="P646">
        <f t="shared" si="43"/>
        <v>1540</v>
      </c>
    </row>
    <row r="647" spans="1:16" x14ac:dyDescent="0.25">
      <c r="A647">
        <v>13.69521692</v>
      </c>
      <c r="B647">
        <v>95.727542799999995</v>
      </c>
      <c r="C647">
        <v>9.6879027700000009</v>
      </c>
      <c r="D647">
        <v>65.020145110000001</v>
      </c>
      <c r="E647">
        <v>983.80005679999999</v>
      </c>
      <c r="F647" t="s">
        <v>18</v>
      </c>
      <c r="H647">
        <f t="shared" si="40"/>
        <v>13.695</v>
      </c>
      <c r="I647">
        <f t="shared" si="41"/>
        <v>3.7007049220385029</v>
      </c>
      <c r="N647">
        <f t="shared" si="42"/>
        <v>3.7</v>
      </c>
      <c r="P647">
        <f t="shared" si="43"/>
        <v>2120</v>
      </c>
    </row>
    <row r="648" spans="1:16" x14ac:dyDescent="0.25">
      <c r="A648">
        <v>27.12336097</v>
      </c>
      <c r="B648">
        <v>52.292987070000002</v>
      </c>
      <c r="C648">
        <v>9.2633539979999995</v>
      </c>
      <c r="D648">
        <v>48.017992509999999</v>
      </c>
      <c r="E648">
        <v>1028.141989</v>
      </c>
      <c r="F648" t="s">
        <v>19</v>
      </c>
      <c r="H648">
        <f t="shared" si="40"/>
        <v>27.123000000000001</v>
      </c>
      <c r="I648">
        <f t="shared" si="41"/>
        <v>5.2080093097075011</v>
      </c>
      <c r="N648">
        <f t="shared" si="42"/>
        <v>5.21</v>
      </c>
      <c r="P648">
        <f t="shared" si="43"/>
        <v>814</v>
      </c>
    </row>
    <row r="649" spans="1:16" x14ac:dyDescent="0.25">
      <c r="A649">
        <v>26.419048960000001</v>
      </c>
      <c r="B649">
        <v>88.951767029999999</v>
      </c>
      <c r="C649">
        <v>19.180899749999998</v>
      </c>
      <c r="D649">
        <v>6.2090952320000001</v>
      </c>
      <c r="E649">
        <v>990.95911960000001</v>
      </c>
      <c r="F649" t="s">
        <v>19</v>
      </c>
      <c r="H649">
        <f t="shared" si="40"/>
        <v>26.419</v>
      </c>
      <c r="I649">
        <f t="shared" si="41"/>
        <v>5.1399463966076535</v>
      </c>
      <c r="N649">
        <f t="shared" si="42"/>
        <v>5.14</v>
      </c>
      <c r="P649">
        <f t="shared" si="43"/>
        <v>882</v>
      </c>
    </row>
    <row r="650" spans="1:16" x14ac:dyDescent="0.25">
      <c r="A650">
        <v>31.551564899999999</v>
      </c>
      <c r="B650">
        <v>90.119983669999996</v>
      </c>
      <c r="C650">
        <v>18.816373519999999</v>
      </c>
      <c r="D650">
        <v>83.505378250000007</v>
      </c>
      <c r="E650">
        <v>991.74820390000002</v>
      </c>
      <c r="F650" t="s">
        <v>19</v>
      </c>
      <c r="H650">
        <f t="shared" si="40"/>
        <v>31.552</v>
      </c>
      <c r="I650">
        <f t="shared" si="41"/>
        <v>5.6170779681254199</v>
      </c>
      <c r="N650">
        <f t="shared" si="42"/>
        <v>5.62</v>
      </c>
      <c r="P650">
        <f t="shared" si="43"/>
        <v>383</v>
      </c>
    </row>
    <row r="651" spans="1:16" x14ac:dyDescent="0.25">
      <c r="A651">
        <v>12.43144987</v>
      </c>
      <c r="B651">
        <v>72.377333640000003</v>
      </c>
      <c r="C651">
        <v>4.3297584340000004</v>
      </c>
      <c r="D651">
        <v>21.971517469999998</v>
      </c>
      <c r="E651">
        <v>996.12750449999999</v>
      </c>
      <c r="F651" t="s">
        <v>19</v>
      </c>
      <c r="H651">
        <f t="shared" si="40"/>
        <v>12.430999999999999</v>
      </c>
      <c r="I651">
        <f t="shared" si="41"/>
        <v>3.5258261258887966</v>
      </c>
      <c r="N651">
        <f t="shared" si="42"/>
        <v>3.53</v>
      </c>
      <c r="P651">
        <f t="shared" si="43"/>
        <v>2266</v>
      </c>
    </row>
    <row r="652" spans="1:16" x14ac:dyDescent="0.25">
      <c r="A652">
        <v>22.444422700000001</v>
      </c>
      <c r="B652">
        <v>69.626191360000007</v>
      </c>
      <c r="C652">
        <v>1.8998349859999999</v>
      </c>
      <c r="D652">
        <v>1.2940277259999999</v>
      </c>
      <c r="E652">
        <v>999.50333409999996</v>
      </c>
      <c r="F652" t="s">
        <v>19</v>
      </c>
      <c r="H652">
        <f t="shared" si="40"/>
        <v>22.443999999999999</v>
      </c>
      <c r="I652">
        <f t="shared" si="41"/>
        <v>4.7375545062827511</v>
      </c>
      <c r="N652">
        <f t="shared" si="42"/>
        <v>4.74</v>
      </c>
      <c r="P652">
        <f t="shared" si="43"/>
        <v>1257</v>
      </c>
    </row>
    <row r="653" spans="1:16" x14ac:dyDescent="0.25">
      <c r="A653">
        <v>24.527048239999999</v>
      </c>
      <c r="B653">
        <v>70.308688649999993</v>
      </c>
      <c r="C653">
        <v>1.087663416</v>
      </c>
      <c r="D653">
        <v>64.343688650000004</v>
      </c>
      <c r="E653">
        <v>994.95176089999995</v>
      </c>
      <c r="F653" t="s">
        <v>18</v>
      </c>
      <c r="H653">
        <f t="shared" si="40"/>
        <v>24.527000000000001</v>
      </c>
      <c r="I653">
        <f t="shared" si="41"/>
        <v>4.9524789994506788</v>
      </c>
      <c r="N653">
        <f t="shared" si="42"/>
        <v>4.95</v>
      </c>
      <c r="P653">
        <f t="shared" si="43"/>
        <v>1053</v>
      </c>
    </row>
    <row r="654" spans="1:16" x14ac:dyDescent="0.25">
      <c r="A654">
        <v>16.038926</v>
      </c>
      <c r="B654">
        <v>51.090243129999998</v>
      </c>
      <c r="C654">
        <v>7.1532670439999997</v>
      </c>
      <c r="D654">
        <v>17.21053122</v>
      </c>
      <c r="E654">
        <v>1022.5192060000001</v>
      </c>
      <c r="F654" t="s">
        <v>19</v>
      </c>
      <c r="H654">
        <f t="shared" si="40"/>
        <v>16.039000000000001</v>
      </c>
      <c r="I654">
        <f t="shared" si="41"/>
        <v>4.0048627941541266</v>
      </c>
      <c r="N654">
        <f t="shared" si="42"/>
        <v>4</v>
      </c>
      <c r="P654">
        <f t="shared" si="43"/>
        <v>1910</v>
      </c>
    </row>
    <row r="655" spans="1:16" x14ac:dyDescent="0.25">
      <c r="A655">
        <v>14.22563515</v>
      </c>
      <c r="B655">
        <v>73.320692730000005</v>
      </c>
      <c r="C655">
        <v>8.3508570199999994</v>
      </c>
      <c r="D655">
        <v>6.1706672830000002</v>
      </c>
      <c r="E655">
        <v>1015.778116</v>
      </c>
      <c r="F655" t="s">
        <v>19</v>
      </c>
      <c r="H655">
        <f t="shared" si="40"/>
        <v>14.226000000000001</v>
      </c>
      <c r="I655">
        <f t="shared" si="41"/>
        <v>3.7716886337554429</v>
      </c>
      <c r="N655">
        <f t="shared" si="42"/>
        <v>3.77</v>
      </c>
      <c r="P655">
        <f t="shared" si="43"/>
        <v>2071</v>
      </c>
    </row>
    <row r="656" spans="1:16" x14ac:dyDescent="0.25">
      <c r="A656">
        <v>31.48952091</v>
      </c>
      <c r="B656">
        <v>47.050618980000003</v>
      </c>
      <c r="C656">
        <v>4.9535148820000003</v>
      </c>
      <c r="D656">
        <v>93.377093669999994</v>
      </c>
      <c r="E656">
        <v>1025.548061</v>
      </c>
      <c r="F656" t="s">
        <v>19</v>
      </c>
      <c r="H656">
        <f t="shared" si="40"/>
        <v>31.49</v>
      </c>
      <c r="I656">
        <f t="shared" si="41"/>
        <v>5.6115524509711214</v>
      </c>
      <c r="N656">
        <f t="shared" si="42"/>
        <v>5.61</v>
      </c>
      <c r="P656">
        <f t="shared" si="43"/>
        <v>389</v>
      </c>
    </row>
    <row r="657" spans="1:16" x14ac:dyDescent="0.25">
      <c r="A657">
        <v>11.46337306</v>
      </c>
      <c r="B657">
        <v>42.434260309999999</v>
      </c>
      <c r="C657">
        <v>18.404501450000001</v>
      </c>
      <c r="D657">
        <v>14.84785988</v>
      </c>
      <c r="E657">
        <v>1024.9433750000001</v>
      </c>
      <c r="F657" t="s">
        <v>19</v>
      </c>
      <c r="H657">
        <f t="shared" si="40"/>
        <v>11.462999999999999</v>
      </c>
      <c r="I657">
        <f t="shared" si="41"/>
        <v>3.3857603370587235</v>
      </c>
      <c r="N657">
        <f t="shared" si="42"/>
        <v>3.39</v>
      </c>
      <c r="P657">
        <f t="shared" si="43"/>
        <v>2350</v>
      </c>
    </row>
    <row r="658" spans="1:16" x14ac:dyDescent="0.25">
      <c r="A658">
        <v>21.765522600000001</v>
      </c>
      <c r="B658">
        <v>58.906531809999997</v>
      </c>
      <c r="C658">
        <v>16.743080089999999</v>
      </c>
      <c r="D658">
        <v>52.00493316</v>
      </c>
      <c r="E658">
        <v>1039.860903</v>
      </c>
      <c r="F658" t="s">
        <v>19</v>
      </c>
      <c r="H658">
        <f t="shared" si="40"/>
        <v>21.765999999999998</v>
      </c>
      <c r="I658">
        <f t="shared" si="41"/>
        <v>4.6653534271263952</v>
      </c>
      <c r="N658">
        <f t="shared" si="42"/>
        <v>4.67</v>
      </c>
      <c r="P658">
        <f t="shared" si="43"/>
        <v>1323</v>
      </c>
    </row>
    <row r="659" spans="1:16" x14ac:dyDescent="0.25">
      <c r="A659">
        <v>12.89585003</v>
      </c>
      <c r="B659">
        <v>79.404629610000001</v>
      </c>
      <c r="C659">
        <v>14.88926148</v>
      </c>
      <c r="D659">
        <v>36.729929149999997</v>
      </c>
      <c r="E659">
        <v>982.57086579999998</v>
      </c>
      <c r="F659" t="s">
        <v>19</v>
      </c>
      <c r="H659">
        <f t="shared" si="40"/>
        <v>12.896000000000001</v>
      </c>
      <c r="I659">
        <f t="shared" si="41"/>
        <v>3.5910792291454667</v>
      </c>
      <c r="N659">
        <f t="shared" si="42"/>
        <v>3.59</v>
      </c>
      <c r="P659">
        <f t="shared" si="43"/>
        <v>2200</v>
      </c>
    </row>
    <row r="660" spans="1:16" x14ac:dyDescent="0.25">
      <c r="A660">
        <v>21.42646903</v>
      </c>
      <c r="B660">
        <v>73.499938110000002</v>
      </c>
      <c r="C660">
        <v>9.6779279369999998</v>
      </c>
      <c r="D660">
        <v>4.4740597830000004</v>
      </c>
      <c r="E660">
        <v>1019.039816</v>
      </c>
      <c r="F660" t="s">
        <v>19</v>
      </c>
      <c r="H660">
        <f t="shared" si="40"/>
        <v>21.425999999999998</v>
      </c>
      <c r="I660">
        <f t="shared" si="41"/>
        <v>4.6288734082927778</v>
      </c>
      <c r="N660">
        <f t="shared" si="42"/>
        <v>4.63</v>
      </c>
      <c r="P660">
        <f t="shared" si="43"/>
        <v>1351</v>
      </c>
    </row>
    <row r="661" spans="1:16" x14ac:dyDescent="0.25">
      <c r="A661">
        <v>34.499058159999997</v>
      </c>
      <c r="B661">
        <v>97.541745550000002</v>
      </c>
      <c r="C661">
        <v>17.729915370000001</v>
      </c>
      <c r="D661">
        <v>31.43537688</v>
      </c>
      <c r="E661">
        <v>1007.015911</v>
      </c>
      <c r="F661" t="s">
        <v>19</v>
      </c>
      <c r="H661">
        <f t="shared" si="40"/>
        <v>34.499000000000002</v>
      </c>
      <c r="I661">
        <f t="shared" si="41"/>
        <v>5.873589886943078</v>
      </c>
      <c r="N661">
        <f t="shared" si="42"/>
        <v>5.87</v>
      </c>
      <c r="P661">
        <f t="shared" si="43"/>
        <v>55</v>
      </c>
    </row>
    <row r="662" spans="1:16" x14ac:dyDescent="0.25">
      <c r="A662">
        <v>20.592658839999999</v>
      </c>
      <c r="B662">
        <v>75.251913799999997</v>
      </c>
      <c r="C662">
        <v>18.9037471</v>
      </c>
      <c r="D662">
        <v>35.047038669999999</v>
      </c>
      <c r="E662">
        <v>1035.248527</v>
      </c>
      <c r="F662" t="s">
        <v>19</v>
      </c>
      <c r="H662">
        <f t="shared" si="40"/>
        <v>20.593</v>
      </c>
      <c r="I662">
        <f t="shared" si="41"/>
        <v>4.5379134896998643</v>
      </c>
      <c r="N662">
        <f t="shared" si="42"/>
        <v>4.54</v>
      </c>
      <c r="P662">
        <f t="shared" si="43"/>
        <v>1431</v>
      </c>
    </row>
    <row r="663" spans="1:16" x14ac:dyDescent="0.25">
      <c r="A663">
        <v>31.428122940000002</v>
      </c>
      <c r="B663">
        <v>39.891983490000001</v>
      </c>
      <c r="C663">
        <v>17.753440000000001</v>
      </c>
      <c r="D663">
        <v>49.343768699999998</v>
      </c>
      <c r="E663">
        <v>995.99883239999997</v>
      </c>
      <c r="F663" t="s">
        <v>19</v>
      </c>
      <c r="H663">
        <f t="shared" si="40"/>
        <v>31.428000000000001</v>
      </c>
      <c r="I663">
        <f t="shared" si="41"/>
        <v>5.6060791057565362</v>
      </c>
      <c r="N663">
        <f t="shared" si="42"/>
        <v>5.61</v>
      </c>
      <c r="P663">
        <f t="shared" si="43"/>
        <v>395</v>
      </c>
    </row>
    <row r="664" spans="1:16" x14ac:dyDescent="0.25">
      <c r="A664">
        <v>12.932889100000001</v>
      </c>
      <c r="B664">
        <v>41.28527493</v>
      </c>
      <c r="C664">
        <v>5.227224552</v>
      </c>
      <c r="D664">
        <v>70.673457450000001</v>
      </c>
      <c r="E664">
        <v>1022.62662</v>
      </c>
      <c r="F664" t="s">
        <v>19</v>
      </c>
      <c r="H664">
        <f t="shared" si="40"/>
        <v>12.933</v>
      </c>
      <c r="I664">
        <f t="shared" si="41"/>
        <v>3.5962326259573367</v>
      </c>
      <c r="N664">
        <f t="shared" si="42"/>
        <v>3.6</v>
      </c>
      <c r="P664">
        <f t="shared" si="43"/>
        <v>2196</v>
      </c>
    </row>
    <row r="665" spans="1:16" x14ac:dyDescent="0.25">
      <c r="A665">
        <v>16.781301920000001</v>
      </c>
      <c r="B665">
        <v>36.514699810000003</v>
      </c>
      <c r="C665">
        <v>17.284547480000001</v>
      </c>
      <c r="D665">
        <v>99.997795179999997</v>
      </c>
      <c r="E665">
        <v>998.87153969999997</v>
      </c>
      <c r="F665" t="s">
        <v>19</v>
      </c>
      <c r="H665">
        <f t="shared" si="40"/>
        <v>16.780999999999999</v>
      </c>
      <c r="I665">
        <f t="shared" si="41"/>
        <v>4.0964987391673882</v>
      </c>
      <c r="N665">
        <f t="shared" si="42"/>
        <v>4.0999999999999996</v>
      </c>
      <c r="P665">
        <f t="shared" si="43"/>
        <v>1835</v>
      </c>
    </row>
    <row r="666" spans="1:16" x14ac:dyDescent="0.25">
      <c r="A666">
        <v>20.09481852</v>
      </c>
      <c r="B666">
        <v>43.382163550000001</v>
      </c>
      <c r="C666">
        <v>7.0073422379999997</v>
      </c>
      <c r="D666">
        <v>51.857126999999998</v>
      </c>
      <c r="E666">
        <v>996.42698289999998</v>
      </c>
      <c r="F666" t="s">
        <v>19</v>
      </c>
      <c r="H666">
        <f t="shared" si="40"/>
        <v>20.094999999999999</v>
      </c>
      <c r="I666">
        <f t="shared" si="41"/>
        <v>4.4827244528299977</v>
      </c>
      <c r="N666">
        <f t="shared" si="42"/>
        <v>4.4800000000000004</v>
      </c>
      <c r="P666">
        <f t="shared" si="43"/>
        <v>1486</v>
      </c>
    </row>
    <row r="667" spans="1:16" x14ac:dyDescent="0.25">
      <c r="A667">
        <v>19.995303499999999</v>
      </c>
      <c r="B667">
        <v>71.856563050000005</v>
      </c>
      <c r="C667">
        <v>2.465364466</v>
      </c>
      <c r="D667">
        <v>94.275311700000003</v>
      </c>
      <c r="E667">
        <v>1002.948589</v>
      </c>
      <c r="F667" t="s">
        <v>18</v>
      </c>
      <c r="H667">
        <f t="shared" si="40"/>
        <v>19.995000000000001</v>
      </c>
      <c r="I667">
        <f t="shared" si="41"/>
        <v>4.4716108395073917</v>
      </c>
      <c r="N667">
        <f t="shared" si="42"/>
        <v>4.47</v>
      </c>
      <c r="P667">
        <f t="shared" si="43"/>
        <v>1497</v>
      </c>
    </row>
    <row r="668" spans="1:16" x14ac:dyDescent="0.25">
      <c r="A668">
        <v>26.784586969999999</v>
      </c>
      <c r="B668">
        <v>88.68005325</v>
      </c>
      <c r="C668">
        <v>14.87244798</v>
      </c>
      <c r="D668">
        <v>52.745097340000001</v>
      </c>
      <c r="E668">
        <v>984.4503019</v>
      </c>
      <c r="F668" t="s">
        <v>19</v>
      </c>
      <c r="H668">
        <f t="shared" si="40"/>
        <v>26.785</v>
      </c>
      <c r="I668">
        <f t="shared" si="41"/>
        <v>5.1753827848768825</v>
      </c>
      <c r="N668">
        <f t="shared" si="42"/>
        <v>5.18</v>
      </c>
      <c r="P668">
        <f t="shared" si="43"/>
        <v>846</v>
      </c>
    </row>
    <row r="669" spans="1:16" x14ac:dyDescent="0.25">
      <c r="A669">
        <v>18.617953180000001</v>
      </c>
      <c r="B669">
        <v>92.570735639999995</v>
      </c>
      <c r="C669">
        <v>16.177691209999999</v>
      </c>
      <c r="D669">
        <v>59.36823176</v>
      </c>
      <c r="E669">
        <v>1032.247036</v>
      </c>
      <c r="F669" t="s">
        <v>18</v>
      </c>
      <c r="H669">
        <f t="shared" si="40"/>
        <v>18.617999999999999</v>
      </c>
      <c r="I669">
        <f t="shared" si="41"/>
        <v>4.3148526255250017</v>
      </c>
      <c r="N669">
        <f t="shared" si="42"/>
        <v>4.3099999999999996</v>
      </c>
      <c r="P669">
        <f t="shared" si="43"/>
        <v>1638</v>
      </c>
    </row>
    <row r="670" spans="1:16" x14ac:dyDescent="0.25">
      <c r="A670">
        <v>27.844171710000001</v>
      </c>
      <c r="B670">
        <v>58.003072070000002</v>
      </c>
      <c r="C670">
        <v>19.735615249999999</v>
      </c>
      <c r="D670">
        <v>13.90670291</v>
      </c>
      <c r="E670">
        <v>1041.6917040000001</v>
      </c>
      <c r="F670" t="s">
        <v>19</v>
      </c>
      <c r="H670">
        <f t="shared" si="40"/>
        <v>27.844000000000001</v>
      </c>
      <c r="I670">
        <f t="shared" si="41"/>
        <v>5.2767576891496546</v>
      </c>
      <c r="N670">
        <f t="shared" si="42"/>
        <v>5.28</v>
      </c>
      <c r="P670">
        <f t="shared" si="43"/>
        <v>733</v>
      </c>
    </row>
    <row r="671" spans="1:16" x14ac:dyDescent="0.25">
      <c r="A671">
        <v>25.979672480000001</v>
      </c>
      <c r="B671">
        <v>69.100812000000005</v>
      </c>
      <c r="C671">
        <v>9.6191496819999998</v>
      </c>
      <c r="D671">
        <v>57.08257974</v>
      </c>
      <c r="E671">
        <v>981.18895769999995</v>
      </c>
      <c r="F671" t="s">
        <v>19</v>
      </c>
      <c r="H671">
        <f t="shared" si="40"/>
        <v>25.98</v>
      </c>
      <c r="I671">
        <f t="shared" si="41"/>
        <v>5.0970258465108849</v>
      </c>
      <c r="N671">
        <f t="shared" si="42"/>
        <v>5.0999999999999996</v>
      </c>
      <c r="P671">
        <f t="shared" si="43"/>
        <v>912</v>
      </c>
    </row>
    <row r="672" spans="1:16" x14ac:dyDescent="0.25">
      <c r="A672">
        <v>19.979028629999998</v>
      </c>
      <c r="B672">
        <v>86.643971449999995</v>
      </c>
      <c r="C672">
        <v>5.0204507610000002</v>
      </c>
      <c r="D672">
        <v>26.05620176</v>
      </c>
      <c r="E672">
        <v>1025.670969</v>
      </c>
      <c r="F672" t="s">
        <v>19</v>
      </c>
      <c r="H672">
        <f t="shared" si="40"/>
        <v>19.978999999999999</v>
      </c>
      <c r="I672">
        <f t="shared" si="41"/>
        <v>4.4697906695951657</v>
      </c>
      <c r="N672">
        <f t="shared" si="42"/>
        <v>4.47</v>
      </c>
      <c r="P672">
        <f t="shared" si="43"/>
        <v>1500</v>
      </c>
    </row>
    <row r="673" spans="1:16" x14ac:dyDescent="0.25">
      <c r="A673">
        <v>20.794003190000002</v>
      </c>
      <c r="B673">
        <v>51.844936480000001</v>
      </c>
      <c r="C673">
        <v>1.3078304140000001</v>
      </c>
      <c r="D673">
        <v>27.404842680000002</v>
      </c>
      <c r="E673">
        <v>1019.403046</v>
      </c>
      <c r="F673" t="s">
        <v>19</v>
      </c>
      <c r="H673">
        <f t="shared" si="40"/>
        <v>20.794</v>
      </c>
      <c r="I673">
        <f t="shared" si="41"/>
        <v>4.5600442092155209</v>
      </c>
      <c r="N673">
        <f t="shared" si="42"/>
        <v>4.5599999999999996</v>
      </c>
      <c r="P673">
        <f t="shared" si="43"/>
        <v>1404</v>
      </c>
    </row>
    <row r="674" spans="1:16" x14ac:dyDescent="0.25">
      <c r="A674">
        <v>25.3631925</v>
      </c>
      <c r="B674">
        <v>71.696830309999996</v>
      </c>
      <c r="C674">
        <v>8.2636713880000006</v>
      </c>
      <c r="D674">
        <v>43.387765620000003</v>
      </c>
      <c r="E674">
        <v>1043.377573</v>
      </c>
      <c r="F674" t="s">
        <v>19</v>
      </c>
      <c r="H674">
        <f t="shared" si="40"/>
        <v>25.363</v>
      </c>
      <c r="I674">
        <f t="shared" si="41"/>
        <v>5.0361882907611788</v>
      </c>
      <c r="N674">
        <f t="shared" si="42"/>
        <v>5.04</v>
      </c>
      <c r="P674">
        <f t="shared" si="43"/>
        <v>974</v>
      </c>
    </row>
    <row r="675" spans="1:16" x14ac:dyDescent="0.25">
      <c r="A675">
        <v>11.75105475</v>
      </c>
      <c r="B675">
        <v>42.185775769999999</v>
      </c>
      <c r="C675">
        <v>11.548572500000001</v>
      </c>
      <c r="D675">
        <v>65.373826789999995</v>
      </c>
      <c r="E675">
        <v>1027.975216</v>
      </c>
      <c r="F675" t="s">
        <v>19</v>
      </c>
      <c r="H675">
        <f t="shared" si="40"/>
        <v>11.750999999999999</v>
      </c>
      <c r="I675">
        <f t="shared" si="41"/>
        <v>3.4279811478478117</v>
      </c>
      <c r="N675">
        <f t="shared" si="42"/>
        <v>3.43</v>
      </c>
      <c r="P675">
        <f t="shared" si="43"/>
        <v>2314</v>
      </c>
    </row>
    <row r="676" spans="1:16" x14ac:dyDescent="0.25">
      <c r="A676">
        <v>30.56016846</v>
      </c>
      <c r="B676">
        <v>63.357823840000002</v>
      </c>
      <c r="C676">
        <v>9.9299616430000004</v>
      </c>
      <c r="D676">
        <v>61.73297196</v>
      </c>
      <c r="E676">
        <v>1009.3009479999999</v>
      </c>
      <c r="F676" t="s">
        <v>19</v>
      </c>
      <c r="H676">
        <f t="shared" si="40"/>
        <v>30.56</v>
      </c>
      <c r="I676">
        <f t="shared" si="41"/>
        <v>5.5281252210853546</v>
      </c>
      <c r="N676">
        <f t="shared" si="42"/>
        <v>5.53</v>
      </c>
      <c r="P676">
        <f t="shared" si="43"/>
        <v>465</v>
      </c>
    </row>
    <row r="677" spans="1:16" x14ac:dyDescent="0.25">
      <c r="A677">
        <v>26.33552903</v>
      </c>
      <c r="B677">
        <v>42.115058230000002</v>
      </c>
      <c r="C677">
        <v>3.2557529879999998</v>
      </c>
      <c r="D677">
        <v>30.62756491</v>
      </c>
      <c r="E677">
        <v>1020.4737229999999</v>
      </c>
      <c r="F677" t="s">
        <v>19</v>
      </c>
      <c r="H677">
        <f t="shared" si="40"/>
        <v>26.335999999999999</v>
      </c>
      <c r="I677">
        <f t="shared" si="41"/>
        <v>5.1318153737249741</v>
      </c>
      <c r="N677">
        <f t="shared" si="42"/>
        <v>5.13</v>
      </c>
      <c r="P677">
        <f t="shared" si="43"/>
        <v>884</v>
      </c>
    </row>
    <row r="678" spans="1:16" x14ac:dyDescent="0.25">
      <c r="A678">
        <v>28.15856161</v>
      </c>
      <c r="B678">
        <v>62.369847319999998</v>
      </c>
      <c r="C678">
        <v>7.4309094089999999</v>
      </c>
      <c r="D678">
        <v>2.8751621940000001</v>
      </c>
      <c r="E678">
        <v>988.90501389999997</v>
      </c>
      <c r="F678" t="s">
        <v>19</v>
      </c>
      <c r="H678">
        <f t="shared" si="40"/>
        <v>28.158999999999999</v>
      </c>
      <c r="I678">
        <f t="shared" si="41"/>
        <v>5.3064641344307608</v>
      </c>
      <c r="N678">
        <f t="shared" si="42"/>
        <v>5.31</v>
      </c>
      <c r="P678">
        <f t="shared" si="43"/>
        <v>697</v>
      </c>
    </row>
    <row r="679" spans="1:16" x14ac:dyDescent="0.25">
      <c r="A679">
        <v>23.42307503</v>
      </c>
      <c r="B679">
        <v>57.777378419999998</v>
      </c>
      <c r="C679">
        <v>18.358128910000001</v>
      </c>
      <c r="D679">
        <v>24.404658009999999</v>
      </c>
      <c r="E679">
        <v>991.35050839999997</v>
      </c>
      <c r="F679" t="s">
        <v>19</v>
      </c>
      <c r="H679">
        <f t="shared" si="40"/>
        <v>23.422999999999998</v>
      </c>
      <c r="I679">
        <f t="shared" si="41"/>
        <v>4.8397391489624724</v>
      </c>
      <c r="N679">
        <f t="shared" si="42"/>
        <v>4.84</v>
      </c>
      <c r="P679">
        <f t="shared" si="43"/>
        <v>1157</v>
      </c>
    </row>
    <row r="680" spans="1:16" x14ac:dyDescent="0.25">
      <c r="A680">
        <v>12.76192777</v>
      </c>
      <c r="B680">
        <v>60.328537650000001</v>
      </c>
      <c r="C680">
        <v>9.1858772020000004</v>
      </c>
      <c r="D680">
        <v>45.283104780000002</v>
      </c>
      <c r="E680">
        <v>995.66858620000005</v>
      </c>
      <c r="F680" t="s">
        <v>19</v>
      </c>
      <c r="H680">
        <f t="shared" si="40"/>
        <v>12.762</v>
      </c>
      <c r="I680">
        <f t="shared" si="41"/>
        <v>3.5723840457039331</v>
      </c>
      <c r="N680">
        <f t="shared" si="42"/>
        <v>3.57</v>
      </c>
      <c r="P680">
        <f t="shared" si="43"/>
        <v>2218</v>
      </c>
    </row>
    <row r="681" spans="1:16" x14ac:dyDescent="0.25">
      <c r="A681">
        <v>20.125890330000001</v>
      </c>
      <c r="B681">
        <v>47.059855829999997</v>
      </c>
      <c r="C681">
        <v>10.24446891</v>
      </c>
      <c r="D681">
        <v>90.951542700000005</v>
      </c>
      <c r="E681">
        <v>1013.8163070000001</v>
      </c>
      <c r="F681" t="s">
        <v>19</v>
      </c>
      <c r="H681">
        <f t="shared" si="40"/>
        <v>20.126000000000001</v>
      </c>
      <c r="I681">
        <f t="shared" si="41"/>
        <v>4.4861888424363059</v>
      </c>
      <c r="N681">
        <f t="shared" si="42"/>
        <v>4.49</v>
      </c>
      <c r="P681">
        <f t="shared" si="43"/>
        <v>1483</v>
      </c>
    </row>
    <row r="682" spans="1:16" x14ac:dyDescent="0.25">
      <c r="A682">
        <v>20.134339570000002</v>
      </c>
      <c r="B682">
        <v>39.52303397</v>
      </c>
      <c r="C682">
        <v>9.4382323750000001</v>
      </c>
      <c r="D682">
        <v>61.036284899999998</v>
      </c>
      <c r="E682">
        <v>998.67768769999998</v>
      </c>
      <c r="F682" t="s">
        <v>19</v>
      </c>
      <c r="H682">
        <f t="shared" si="40"/>
        <v>20.134</v>
      </c>
      <c r="I682">
        <f t="shared" si="41"/>
        <v>4.4871304382645265</v>
      </c>
      <c r="N682">
        <f t="shared" si="42"/>
        <v>4.49</v>
      </c>
      <c r="P682">
        <f t="shared" si="43"/>
        <v>1482</v>
      </c>
    </row>
    <row r="683" spans="1:16" x14ac:dyDescent="0.25">
      <c r="A683">
        <v>18.026074749999999</v>
      </c>
      <c r="B683">
        <v>49.296572949999998</v>
      </c>
      <c r="C683">
        <v>7.6943052569999999</v>
      </c>
      <c r="D683">
        <v>87.750792469999993</v>
      </c>
      <c r="E683">
        <v>987.03810720000001</v>
      </c>
      <c r="F683" t="s">
        <v>19</v>
      </c>
      <c r="H683">
        <f t="shared" si="40"/>
        <v>18.026</v>
      </c>
      <c r="I683">
        <f t="shared" si="41"/>
        <v>4.2457125138190879</v>
      </c>
      <c r="N683">
        <f t="shared" si="42"/>
        <v>4.25</v>
      </c>
      <c r="P683">
        <f t="shared" si="43"/>
        <v>1691</v>
      </c>
    </row>
    <row r="684" spans="1:16" x14ac:dyDescent="0.25">
      <c r="A684">
        <v>10.74875812</v>
      </c>
      <c r="B684">
        <v>46.770602750000002</v>
      </c>
      <c r="C684">
        <v>1.212541818</v>
      </c>
      <c r="D684">
        <v>59.402744319999996</v>
      </c>
      <c r="E684">
        <v>1016.2955909999999</v>
      </c>
      <c r="F684" t="s">
        <v>19</v>
      </c>
      <c r="H684">
        <f t="shared" si="40"/>
        <v>10.749000000000001</v>
      </c>
      <c r="I684">
        <f t="shared" si="41"/>
        <v>3.2785298717565468</v>
      </c>
      <c r="N684">
        <f t="shared" si="42"/>
        <v>3.28</v>
      </c>
      <c r="P684">
        <f t="shared" si="43"/>
        <v>2419</v>
      </c>
    </row>
    <row r="685" spans="1:16" x14ac:dyDescent="0.25">
      <c r="A685">
        <v>28.431356059999999</v>
      </c>
      <c r="B685">
        <v>81.400734180000001</v>
      </c>
      <c r="C685">
        <v>4.5836901589999997</v>
      </c>
      <c r="D685">
        <v>44.316743600000002</v>
      </c>
      <c r="E685">
        <v>1028.848084</v>
      </c>
      <c r="F685" t="s">
        <v>19</v>
      </c>
      <c r="H685">
        <f t="shared" si="40"/>
        <v>28.431000000000001</v>
      </c>
      <c r="I685">
        <f t="shared" si="41"/>
        <v>5.3321061561075469</v>
      </c>
      <c r="N685">
        <f t="shared" si="42"/>
        <v>5.33</v>
      </c>
      <c r="P685">
        <f t="shared" si="43"/>
        <v>672</v>
      </c>
    </row>
    <row r="686" spans="1:16" x14ac:dyDescent="0.25">
      <c r="A686">
        <v>12.744611450000001</v>
      </c>
      <c r="B686">
        <v>80.18825511</v>
      </c>
      <c r="C686">
        <v>9.9999567270000007</v>
      </c>
      <c r="D686">
        <v>32.858180879999999</v>
      </c>
      <c r="E686">
        <v>986.75073580000003</v>
      </c>
      <c r="F686" t="s">
        <v>19</v>
      </c>
      <c r="H686">
        <f t="shared" si="40"/>
        <v>12.744999999999999</v>
      </c>
      <c r="I686">
        <f t="shared" si="41"/>
        <v>3.5699595866059886</v>
      </c>
      <c r="N686">
        <f t="shared" si="42"/>
        <v>3.57</v>
      </c>
      <c r="P686">
        <f t="shared" si="43"/>
        <v>2220</v>
      </c>
    </row>
    <row r="687" spans="1:16" x14ac:dyDescent="0.25">
      <c r="A687">
        <v>25.15770333</v>
      </c>
      <c r="B687">
        <v>70.913809560000004</v>
      </c>
      <c r="C687">
        <v>11.688656610000001</v>
      </c>
      <c r="D687">
        <v>97.009321189999994</v>
      </c>
      <c r="E687">
        <v>1031.026697</v>
      </c>
      <c r="F687" t="s">
        <v>19</v>
      </c>
      <c r="H687">
        <f t="shared" si="40"/>
        <v>25.158000000000001</v>
      </c>
      <c r="I687">
        <f t="shared" si="41"/>
        <v>5.0157455407945086</v>
      </c>
      <c r="N687">
        <f t="shared" si="42"/>
        <v>5.0199999999999996</v>
      </c>
      <c r="P687">
        <f t="shared" si="43"/>
        <v>992</v>
      </c>
    </row>
    <row r="688" spans="1:16" x14ac:dyDescent="0.25">
      <c r="A688">
        <v>27.580437409999998</v>
      </c>
      <c r="B688">
        <v>36.393365869999997</v>
      </c>
      <c r="C688">
        <v>9.5627591899999995</v>
      </c>
      <c r="D688">
        <v>47.824870959999998</v>
      </c>
      <c r="E688">
        <v>981.65677170000004</v>
      </c>
      <c r="F688" t="s">
        <v>19</v>
      </c>
      <c r="H688">
        <f t="shared" si="40"/>
        <v>27.58</v>
      </c>
      <c r="I688">
        <f t="shared" si="41"/>
        <v>5.2517080469119755</v>
      </c>
      <c r="N688">
        <f t="shared" si="42"/>
        <v>5.25</v>
      </c>
      <c r="P688">
        <f t="shared" si="43"/>
        <v>765</v>
      </c>
    </row>
    <row r="689" spans="1:16" x14ac:dyDescent="0.25">
      <c r="A689">
        <v>25.86965807</v>
      </c>
      <c r="B689">
        <v>69.638329799999994</v>
      </c>
      <c r="C689">
        <v>7.277855486</v>
      </c>
      <c r="D689">
        <v>35.92466881</v>
      </c>
      <c r="E689">
        <v>1028.9258440000001</v>
      </c>
      <c r="F689" t="s">
        <v>19</v>
      </c>
      <c r="H689">
        <f t="shared" si="40"/>
        <v>25.87</v>
      </c>
      <c r="I689">
        <f t="shared" si="41"/>
        <v>5.0862223771675579</v>
      </c>
      <c r="N689">
        <f t="shared" si="42"/>
        <v>5.09</v>
      </c>
      <c r="P689">
        <f t="shared" si="43"/>
        <v>923</v>
      </c>
    </row>
    <row r="690" spans="1:16" x14ac:dyDescent="0.25">
      <c r="A690">
        <v>33.978556300000001</v>
      </c>
      <c r="B690">
        <v>35.546591820000003</v>
      </c>
      <c r="C690">
        <v>16.069949430000001</v>
      </c>
      <c r="D690">
        <v>90.772819769999998</v>
      </c>
      <c r="E690">
        <v>1046.715968</v>
      </c>
      <c r="F690" t="s">
        <v>19</v>
      </c>
      <c r="H690">
        <f t="shared" si="40"/>
        <v>33.978999999999999</v>
      </c>
      <c r="I690">
        <f t="shared" si="41"/>
        <v>5.8291128227201092</v>
      </c>
      <c r="N690">
        <f t="shared" si="42"/>
        <v>5.83</v>
      </c>
      <c r="P690">
        <f t="shared" si="43"/>
        <v>127</v>
      </c>
    </row>
    <row r="691" spans="1:16" x14ac:dyDescent="0.25">
      <c r="A691">
        <v>12.582453879999999</v>
      </c>
      <c r="B691">
        <v>31.272111349999999</v>
      </c>
      <c r="C691">
        <v>13.89531225</v>
      </c>
      <c r="D691">
        <v>81.18643591</v>
      </c>
      <c r="E691">
        <v>1011.9736799999999</v>
      </c>
      <c r="F691" t="s">
        <v>19</v>
      </c>
      <c r="H691">
        <f t="shared" si="40"/>
        <v>12.582000000000001</v>
      </c>
      <c r="I691">
        <f t="shared" si="41"/>
        <v>3.5471754791664876</v>
      </c>
      <c r="N691">
        <f t="shared" si="42"/>
        <v>3.55</v>
      </c>
      <c r="P691">
        <f t="shared" si="43"/>
        <v>2240</v>
      </c>
    </row>
    <row r="692" spans="1:16" x14ac:dyDescent="0.25">
      <c r="A692">
        <v>31.67917898</v>
      </c>
      <c r="B692">
        <v>54.681728059999998</v>
      </c>
      <c r="C692">
        <v>18.908403020000002</v>
      </c>
      <c r="D692">
        <v>58.873947149999999</v>
      </c>
      <c r="E692">
        <v>984.61235299999998</v>
      </c>
      <c r="F692" t="s">
        <v>19</v>
      </c>
      <c r="H692">
        <f t="shared" si="40"/>
        <v>31.678999999999998</v>
      </c>
      <c r="I692">
        <f t="shared" si="41"/>
        <v>5.6284259771271756</v>
      </c>
      <c r="N692">
        <f t="shared" si="42"/>
        <v>5.63</v>
      </c>
      <c r="P692">
        <f t="shared" si="43"/>
        <v>369</v>
      </c>
    </row>
    <row r="693" spans="1:16" x14ac:dyDescent="0.25">
      <c r="A693">
        <v>10.72975587</v>
      </c>
      <c r="B693">
        <v>46.838144329999999</v>
      </c>
      <c r="C693">
        <v>0.55471132599999995</v>
      </c>
      <c r="D693">
        <v>56.60642344</v>
      </c>
      <c r="E693">
        <v>999.78774410000005</v>
      </c>
      <c r="F693" t="s">
        <v>19</v>
      </c>
      <c r="H693">
        <f t="shared" si="40"/>
        <v>10.73</v>
      </c>
      <c r="I693">
        <f t="shared" si="41"/>
        <v>3.2756306064634333</v>
      </c>
      <c r="N693">
        <f t="shared" si="42"/>
        <v>3.28</v>
      </c>
      <c r="P693">
        <f t="shared" si="43"/>
        <v>2422</v>
      </c>
    </row>
    <row r="694" spans="1:16" x14ac:dyDescent="0.25">
      <c r="A694">
        <v>23.37292137</v>
      </c>
      <c r="B694">
        <v>71.625337700000003</v>
      </c>
      <c r="C694">
        <v>14.881588989999999</v>
      </c>
      <c r="D694">
        <v>49.735061850000001</v>
      </c>
      <c r="E694">
        <v>990.32596690000003</v>
      </c>
      <c r="F694" t="s">
        <v>19</v>
      </c>
      <c r="H694">
        <f t="shared" si="40"/>
        <v>23.373000000000001</v>
      </c>
      <c r="I694">
        <f t="shared" si="41"/>
        <v>4.8345549298772061</v>
      </c>
      <c r="N694">
        <f t="shared" si="42"/>
        <v>4.83</v>
      </c>
      <c r="P694">
        <f t="shared" si="43"/>
        <v>1162</v>
      </c>
    </row>
    <row r="695" spans="1:16" x14ac:dyDescent="0.25">
      <c r="A695">
        <v>20.10609045</v>
      </c>
      <c r="B695">
        <v>95.004974160000003</v>
      </c>
      <c r="C695">
        <v>1.227517371</v>
      </c>
      <c r="D695">
        <v>9.6317652250000005</v>
      </c>
      <c r="E695">
        <v>1015.06556</v>
      </c>
      <c r="F695" t="s">
        <v>19</v>
      </c>
      <c r="H695">
        <f t="shared" si="40"/>
        <v>20.106000000000002</v>
      </c>
      <c r="I695">
        <f t="shared" si="41"/>
        <v>4.4839815398817153</v>
      </c>
      <c r="N695">
        <f t="shared" si="42"/>
        <v>4.4800000000000004</v>
      </c>
      <c r="P695">
        <f t="shared" si="43"/>
        <v>1485</v>
      </c>
    </row>
    <row r="696" spans="1:16" x14ac:dyDescent="0.25">
      <c r="A696">
        <v>23.10459651</v>
      </c>
      <c r="B696">
        <v>80.389641940000004</v>
      </c>
      <c r="C696">
        <v>5.8195887519999996</v>
      </c>
      <c r="D696">
        <v>68.749721469999997</v>
      </c>
      <c r="E696">
        <v>992.65624130000003</v>
      </c>
      <c r="F696" t="s">
        <v>18</v>
      </c>
      <c r="H696">
        <f t="shared" si="40"/>
        <v>23.105</v>
      </c>
      <c r="I696">
        <f t="shared" si="41"/>
        <v>4.8067240933925053</v>
      </c>
      <c r="N696">
        <f t="shared" si="42"/>
        <v>4.8099999999999996</v>
      </c>
      <c r="P696">
        <f t="shared" si="43"/>
        <v>1192</v>
      </c>
    </row>
    <row r="697" spans="1:16" x14ac:dyDescent="0.25">
      <c r="A697">
        <v>19.12749693</v>
      </c>
      <c r="B697">
        <v>83.71526034</v>
      </c>
      <c r="C697">
        <v>18.34203935</v>
      </c>
      <c r="D697">
        <v>37.553353710000003</v>
      </c>
      <c r="E697">
        <v>1049.746719</v>
      </c>
      <c r="F697" t="s">
        <v>19</v>
      </c>
      <c r="H697">
        <f t="shared" si="40"/>
        <v>19.126999999999999</v>
      </c>
      <c r="I697">
        <f t="shared" si="41"/>
        <v>4.3734993917914293</v>
      </c>
      <c r="N697">
        <f t="shared" si="42"/>
        <v>4.37</v>
      </c>
      <c r="P697">
        <f t="shared" si="43"/>
        <v>1584</v>
      </c>
    </row>
    <row r="698" spans="1:16" x14ac:dyDescent="0.25">
      <c r="A698">
        <v>14.764172869999999</v>
      </c>
      <c r="B698">
        <v>96.562517729999996</v>
      </c>
      <c r="C698">
        <v>15.50710593</v>
      </c>
      <c r="D698">
        <v>1.702227639</v>
      </c>
      <c r="E698">
        <v>1009.369606</v>
      </c>
      <c r="F698" t="s">
        <v>19</v>
      </c>
      <c r="H698">
        <f t="shared" si="40"/>
        <v>14.763999999999999</v>
      </c>
      <c r="I698">
        <f t="shared" si="41"/>
        <v>3.8424175814192814</v>
      </c>
      <c r="N698">
        <f t="shared" si="42"/>
        <v>3.84</v>
      </c>
      <c r="P698">
        <f t="shared" si="43"/>
        <v>2021</v>
      </c>
    </row>
    <row r="699" spans="1:16" x14ac:dyDescent="0.25">
      <c r="A699">
        <v>10.47807244</v>
      </c>
      <c r="B699">
        <v>74.386375659999999</v>
      </c>
      <c r="C699">
        <v>13.240383250000001</v>
      </c>
      <c r="D699">
        <v>72.605568730000002</v>
      </c>
      <c r="E699">
        <v>1007.113883</v>
      </c>
      <c r="F699" t="s">
        <v>18</v>
      </c>
      <c r="H699">
        <f t="shared" si="40"/>
        <v>10.478</v>
      </c>
      <c r="I699">
        <f t="shared" si="41"/>
        <v>3.2369850849208435</v>
      </c>
      <c r="N699">
        <f t="shared" si="42"/>
        <v>3.24</v>
      </c>
      <c r="P699">
        <f t="shared" si="43"/>
        <v>2450</v>
      </c>
    </row>
    <row r="700" spans="1:16" x14ac:dyDescent="0.25">
      <c r="A700">
        <v>22.953745340000001</v>
      </c>
      <c r="B700">
        <v>70.441165900000001</v>
      </c>
      <c r="C700">
        <v>7.9939294319999998</v>
      </c>
      <c r="D700">
        <v>12.93070125</v>
      </c>
      <c r="E700">
        <v>984.49148609999997</v>
      </c>
      <c r="F700" t="s">
        <v>19</v>
      </c>
      <c r="H700">
        <f t="shared" si="40"/>
        <v>22.954000000000001</v>
      </c>
      <c r="I700">
        <f t="shared" si="41"/>
        <v>4.791006714668641</v>
      </c>
      <c r="N700">
        <f t="shared" si="42"/>
        <v>4.79</v>
      </c>
      <c r="P700">
        <f t="shared" si="43"/>
        <v>1212</v>
      </c>
    </row>
    <row r="701" spans="1:16" x14ac:dyDescent="0.25">
      <c r="A701">
        <v>31.069421569999999</v>
      </c>
      <c r="B701">
        <v>72.130758319999998</v>
      </c>
      <c r="C701">
        <v>0.99655097599999998</v>
      </c>
      <c r="D701">
        <v>79.791664089999998</v>
      </c>
      <c r="E701">
        <v>1021.901315</v>
      </c>
      <c r="F701" t="s">
        <v>19</v>
      </c>
      <c r="H701">
        <f t="shared" si="40"/>
        <v>31.068999999999999</v>
      </c>
      <c r="I701">
        <f t="shared" si="41"/>
        <v>5.5739951175077289</v>
      </c>
      <c r="N701">
        <f t="shared" si="42"/>
        <v>5.57</v>
      </c>
      <c r="P701">
        <f t="shared" si="43"/>
        <v>429</v>
      </c>
    </row>
    <row r="702" spans="1:16" x14ac:dyDescent="0.25">
      <c r="A702">
        <v>19.330398890000001</v>
      </c>
      <c r="B702">
        <v>90.60636796</v>
      </c>
      <c r="C702">
        <v>5.2050560949999998</v>
      </c>
      <c r="D702">
        <v>25.956557629999999</v>
      </c>
      <c r="E702">
        <v>988.70123260000003</v>
      </c>
      <c r="F702" t="s">
        <v>19</v>
      </c>
      <c r="H702">
        <f t="shared" si="40"/>
        <v>19.329999999999998</v>
      </c>
      <c r="I702">
        <f t="shared" si="41"/>
        <v>4.3966349507322073</v>
      </c>
      <c r="N702">
        <f t="shared" si="42"/>
        <v>4.4000000000000004</v>
      </c>
      <c r="P702">
        <f t="shared" si="43"/>
        <v>1563</v>
      </c>
    </row>
    <row r="703" spans="1:16" x14ac:dyDescent="0.25">
      <c r="A703">
        <v>15.57159545</v>
      </c>
      <c r="B703">
        <v>57.166932459999998</v>
      </c>
      <c r="C703">
        <v>9.6173763470000004</v>
      </c>
      <c r="D703">
        <v>58.640762129999999</v>
      </c>
      <c r="E703">
        <v>998.32190260000004</v>
      </c>
      <c r="F703" t="s">
        <v>19</v>
      </c>
      <c r="H703">
        <f t="shared" si="40"/>
        <v>15.571999999999999</v>
      </c>
      <c r="I703">
        <f t="shared" si="41"/>
        <v>3.9460860925732475</v>
      </c>
      <c r="N703">
        <f t="shared" si="42"/>
        <v>3.95</v>
      </c>
      <c r="P703">
        <f t="shared" si="43"/>
        <v>1956</v>
      </c>
    </row>
    <row r="704" spans="1:16" x14ac:dyDescent="0.25">
      <c r="A704">
        <v>12.01330009</v>
      </c>
      <c r="B704">
        <v>85.673535779999995</v>
      </c>
      <c r="C704">
        <v>8.4555678580000002</v>
      </c>
      <c r="D704">
        <v>56.976411900000002</v>
      </c>
      <c r="E704">
        <v>1000.939747</v>
      </c>
      <c r="F704" t="s">
        <v>18</v>
      </c>
      <c r="H704">
        <f t="shared" si="40"/>
        <v>12.013</v>
      </c>
      <c r="I704">
        <f t="shared" si="41"/>
        <v>3.4660207861465575</v>
      </c>
      <c r="N704">
        <f t="shared" si="42"/>
        <v>3.47</v>
      </c>
      <c r="P704">
        <f t="shared" si="43"/>
        <v>2295</v>
      </c>
    </row>
    <row r="705" spans="1:16" x14ac:dyDescent="0.25">
      <c r="A705">
        <v>12.13277308</v>
      </c>
      <c r="B705">
        <v>75.657985449999998</v>
      </c>
      <c r="C705">
        <v>9.1626502199999997</v>
      </c>
      <c r="D705">
        <v>17.687017869999998</v>
      </c>
      <c r="E705">
        <v>986.86811939999996</v>
      </c>
      <c r="F705" t="s">
        <v>19</v>
      </c>
      <c r="H705">
        <f t="shared" si="40"/>
        <v>12.132999999999999</v>
      </c>
      <c r="I705">
        <f t="shared" si="41"/>
        <v>3.4832130397091707</v>
      </c>
      <c r="N705">
        <f t="shared" si="42"/>
        <v>3.48</v>
      </c>
      <c r="P705">
        <f t="shared" si="43"/>
        <v>2284</v>
      </c>
    </row>
    <row r="706" spans="1:16" x14ac:dyDescent="0.25">
      <c r="A706">
        <v>15.53491116</v>
      </c>
      <c r="B706">
        <v>51.320008549999997</v>
      </c>
      <c r="C706">
        <v>0.60621858699999998</v>
      </c>
      <c r="D706">
        <v>43.903734989999997</v>
      </c>
      <c r="E706">
        <v>1038.1009690000001</v>
      </c>
      <c r="F706" t="s">
        <v>19</v>
      </c>
      <c r="H706">
        <f t="shared" si="40"/>
        <v>15.535</v>
      </c>
      <c r="I706">
        <f t="shared" si="41"/>
        <v>3.9414351650128663</v>
      </c>
      <c r="N706">
        <f t="shared" si="42"/>
        <v>3.94</v>
      </c>
      <c r="P706">
        <f t="shared" si="43"/>
        <v>1959</v>
      </c>
    </row>
    <row r="707" spans="1:16" x14ac:dyDescent="0.25">
      <c r="A707">
        <v>12.500351520000001</v>
      </c>
      <c r="B707">
        <v>30.95818877</v>
      </c>
      <c r="C707">
        <v>12.661482100000001</v>
      </c>
      <c r="D707">
        <v>81.903766759999996</v>
      </c>
      <c r="E707">
        <v>987.73703069999999</v>
      </c>
      <c r="F707" t="s">
        <v>19</v>
      </c>
      <c r="H707">
        <f t="shared" ref="H707:H770" si="44">ROUND(A707,3)</f>
        <v>12.5</v>
      </c>
      <c r="I707">
        <f t="shared" ref="I707:I770" si="45">SQRT(A707)</f>
        <v>3.5355836180183888</v>
      </c>
      <c r="N707">
        <f t="shared" ref="N707:N770" si="46">ROUND(SQRT(A707),2)</f>
        <v>3.54</v>
      </c>
      <c r="P707">
        <f t="shared" ref="P707:P770" si="47">RANK(A707,A:A)</f>
        <v>2256</v>
      </c>
    </row>
    <row r="708" spans="1:16" x14ac:dyDescent="0.25">
      <c r="A708">
        <v>16.625992459999999</v>
      </c>
      <c r="B708">
        <v>44.694399310000001</v>
      </c>
      <c r="C708">
        <v>9.0193116379999996</v>
      </c>
      <c r="D708">
        <v>97.197972059999998</v>
      </c>
      <c r="E708">
        <v>1013.810352</v>
      </c>
      <c r="F708" t="s">
        <v>19</v>
      </c>
      <c r="H708">
        <f t="shared" si="44"/>
        <v>16.626000000000001</v>
      </c>
      <c r="I708">
        <f t="shared" si="45"/>
        <v>4.0774983090125252</v>
      </c>
      <c r="N708">
        <f t="shared" si="46"/>
        <v>4.08</v>
      </c>
      <c r="P708">
        <f t="shared" si="47"/>
        <v>1851</v>
      </c>
    </row>
    <row r="709" spans="1:16" x14ac:dyDescent="0.25">
      <c r="A709">
        <v>11.65373655</v>
      </c>
      <c r="B709">
        <v>78.999213519999998</v>
      </c>
      <c r="C709">
        <v>0.33577435100000003</v>
      </c>
      <c r="D709">
        <v>1.816508687</v>
      </c>
      <c r="E709">
        <v>1000.234381</v>
      </c>
      <c r="F709" t="s">
        <v>19</v>
      </c>
      <c r="H709">
        <f t="shared" si="44"/>
        <v>11.654</v>
      </c>
      <c r="I709">
        <f t="shared" si="45"/>
        <v>3.4137569553206331</v>
      </c>
      <c r="N709">
        <f t="shared" si="46"/>
        <v>3.41</v>
      </c>
      <c r="P709">
        <f t="shared" si="47"/>
        <v>2326</v>
      </c>
    </row>
    <row r="710" spans="1:16" x14ac:dyDescent="0.25">
      <c r="A710">
        <v>11.64012168</v>
      </c>
      <c r="B710">
        <v>70.578321680000002</v>
      </c>
      <c r="C710">
        <v>18.784266840000001</v>
      </c>
      <c r="D710">
        <v>14.665418300000001</v>
      </c>
      <c r="E710">
        <v>996.55811960000005</v>
      </c>
      <c r="F710" t="s">
        <v>19</v>
      </c>
      <c r="H710">
        <f t="shared" si="44"/>
        <v>11.64</v>
      </c>
      <c r="I710">
        <f t="shared" si="45"/>
        <v>3.4117622543196062</v>
      </c>
      <c r="N710">
        <f t="shared" si="46"/>
        <v>3.41</v>
      </c>
      <c r="P710">
        <f t="shared" si="47"/>
        <v>2328</v>
      </c>
    </row>
    <row r="711" spans="1:16" x14ac:dyDescent="0.25">
      <c r="A711">
        <v>31.406904489999999</v>
      </c>
      <c r="B711">
        <v>49.221628989999999</v>
      </c>
      <c r="C711">
        <v>3.954008462</v>
      </c>
      <c r="D711">
        <v>61.743957129999998</v>
      </c>
      <c r="E711">
        <v>995.63070970000001</v>
      </c>
      <c r="F711" t="s">
        <v>19</v>
      </c>
      <c r="H711">
        <f t="shared" si="44"/>
        <v>31.407</v>
      </c>
      <c r="I711">
        <f t="shared" si="45"/>
        <v>5.6041863361240942</v>
      </c>
      <c r="N711">
        <f t="shared" si="46"/>
        <v>5.6</v>
      </c>
      <c r="P711">
        <f t="shared" si="47"/>
        <v>397</v>
      </c>
    </row>
    <row r="712" spans="1:16" x14ac:dyDescent="0.25">
      <c r="A712">
        <v>14.05300652</v>
      </c>
      <c r="B712">
        <v>60.401173</v>
      </c>
      <c r="C712">
        <v>3.3917918920000001</v>
      </c>
      <c r="D712">
        <v>0.25131063100000001</v>
      </c>
      <c r="E712">
        <v>1026.890506</v>
      </c>
      <c r="F712" t="s">
        <v>19</v>
      </c>
      <c r="H712">
        <f t="shared" si="44"/>
        <v>14.053000000000001</v>
      </c>
      <c r="I712">
        <f t="shared" si="45"/>
        <v>3.7487339889621403</v>
      </c>
      <c r="N712">
        <f t="shared" si="46"/>
        <v>3.75</v>
      </c>
      <c r="P712">
        <f t="shared" si="47"/>
        <v>2088</v>
      </c>
    </row>
    <row r="713" spans="1:16" x14ac:dyDescent="0.25">
      <c r="A713">
        <v>23.99206015</v>
      </c>
      <c r="B713">
        <v>76.280413589999995</v>
      </c>
      <c r="C713">
        <v>15.101880899999999</v>
      </c>
      <c r="D713">
        <v>75.799001739999994</v>
      </c>
      <c r="E713">
        <v>1035.5658249999999</v>
      </c>
      <c r="F713" t="s">
        <v>18</v>
      </c>
      <c r="H713">
        <f t="shared" si="44"/>
        <v>23.992000000000001</v>
      </c>
      <c r="I713">
        <f t="shared" si="45"/>
        <v>4.8981690609859516</v>
      </c>
      <c r="N713">
        <f t="shared" si="46"/>
        <v>4.9000000000000004</v>
      </c>
      <c r="P713">
        <f t="shared" si="47"/>
        <v>1103</v>
      </c>
    </row>
    <row r="714" spans="1:16" x14ac:dyDescent="0.25">
      <c r="A714">
        <v>29.33638861</v>
      </c>
      <c r="B714">
        <v>38.896029830000003</v>
      </c>
      <c r="C714">
        <v>6.9732630909999997</v>
      </c>
      <c r="D714">
        <v>58.301290880000003</v>
      </c>
      <c r="E714">
        <v>1008.623935</v>
      </c>
      <c r="F714" t="s">
        <v>19</v>
      </c>
      <c r="H714">
        <f t="shared" si="44"/>
        <v>29.335999999999999</v>
      </c>
      <c r="I714">
        <f t="shared" si="45"/>
        <v>5.4163076546665998</v>
      </c>
      <c r="N714">
        <f t="shared" si="46"/>
        <v>5.42</v>
      </c>
      <c r="P714">
        <f t="shared" si="47"/>
        <v>590</v>
      </c>
    </row>
    <row r="715" spans="1:16" x14ac:dyDescent="0.25">
      <c r="A715">
        <v>21.410239130000001</v>
      </c>
      <c r="B715">
        <v>60.259570660000001</v>
      </c>
      <c r="C715">
        <v>12.23096761</v>
      </c>
      <c r="D715">
        <v>67.286454000000006</v>
      </c>
      <c r="E715">
        <v>1002.296981</v>
      </c>
      <c r="F715" t="s">
        <v>19</v>
      </c>
      <c r="H715">
        <f t="shared" si="44"/>
        <v>21.41</v>
      </c>
      <c r="I715">
        <f t="shared" si="45"/>
        <v>4.627119960623455</v>
      </c>
      <c r="N715">
        <f t="shared" si="46"/>
        <v>4.63</v>
      </c>
      <c r="P715">
        <f t="shared" si="47"/>
        <v>1355</v>
      </c>
    </row>
    <row r="716" spans="1:16" x14ac:dyDescent="0.25">
      <c r="A716">
        <v>13.83422195</v>
      </c>
      <c r="B716">
        <v>59.163695050000001</v>
      </c>
      <c r="C716">
        <v>0.119322816</v>
      </c>
      <c r="D716">
        <v>62.424089420000001</v>
      </c>
      <c r="E716">
        <v>1031.172493</v>
      </c>
      <c r="F716" t="s">
        <v>19</v>
      </c>
      <c r="H716">
        <f t="shared" si="44"/>
        <v>13.834</v>
      </c>
      <c r="I716">
        <f t="shared" si="45"/>
        <v>3.719438391746797</v>
      </c>
      <c r="N716">
        <f t="shared" si="46"/>
        <v>3.72</v>
      </c>
      <c r="P716">
        <f t="shared" si="47"/>
        <v>2105</v>
      </c>
    </row>
    <row r="717" spans="1:16" x14ac:dyDescent="0.25">
      <c r="A717">
        <v>14.989903549999999</v>
      </c>
      <c r="B717">
        <v>67.982071410000003</v>
      </c>
      <c r="C717">
        <v>8.6286778720000008</v>
      </c>
      <c r="D717">
        <v>59.901378989999998</v>
      </c>
      <c r="E717">
        <v>998.84149620000005</v>
      </c>
      <c r="F717" t="s">
        <v>19</v>
      </c>
      <c r="H717">
        <f t="shared" si="44"/>
        <v>14.99</v>
      </c>
      <c r="I717">
        <f t="shared" si="45"/>
        <v>3.8716796807070701</v>
      </c>
      <c r="N717">
        <f t="shared" si="46"/>
        <v>3.87</v>
      </c>
      <c r="P717">
        <f t="shared" si="47"/>
        <v>2001</v>
      </c>
    </row>
    <row r="718" spans="1:16" x14ac:dyDescent="0.25">
      <c r="A718">
        <v>20.824605160000001</v>
      </c>
      <c r="B718">
        <v>66.533957619999995</v>
      </c>
      <c r="C718">
        <v>0.49668023300000003</v>
      </c>
      <c r="D718">
        <v>10.24123925</v>
      </c>
      <c r="E718">
        <v>1040.9322520000001</v>
      </c>
      <c r="F718" t="s">
        <v>19</v>
      </c>
      <c r="H718">
        <f t="shared" si="44"/>
        <v>20.824999999999999</v>
      </c>
      <c r="I718">
        <f t="shared" si="45"/>
        <v>4.5633984222287669</v>
      </c>
      <c r="N718">
        <f t="shared" si="46"/>
        <v>4.5599999999999996</v>
      </c>
      <c r="P718">
        <f t="shared" si="47"/>
        <v>1401</v>
      </c>
    </row>
    <row r="719" spans="1:16" x14ac:dyDescent="0.25">
      <c r="A719">
        <v>23.205852230000001</v>
      </c>
      <c r="B719">
        <v>55.740867950000002</v>
      </c>
      <c r="C719">
        <v>4.1912370399999999</v>
      </c>
      <c r="D719">
        <v>23.522474819999999</v>
      </c>
      <c r="E719">
        <v>1000.571428</v>
      </c>
      <c r="F719" t="s">
        <v>19</v>
      </c>
      <c r="H719">
        <f t="shared" si="44"/>
        <v>23.206</v>
      </c>
      <c r="I719">
        <f t="shared" si="45"/>
        <v>4.8172452947716913</v>
      </c>
      <c r="N719">
        <f t="shared" si="46"/>
        <v>4.82</v>
      </c>
      <c r="P719">
        <f t="shared" si="47"/>
        <v>1182</v>
      </c>
    </row>
    <row r="720" spans="1:16" x14ac:dyDescent="0.25">
      <c r="A720">
        <v>18.736007300000001</v>
      </c>
      <c r="B720">
        <v>83.391354019999994</v>
      </c>
      <c r="C720">
        <v>3.8943482770000002</v>
      </c>
      <c r="D720">
        <v>46.39174423</v>
      </c>
      <c r="E720">
        <v>983.58767939999996</v>
      </c>
      <c r="F720" t="s">
        <v>19</v>
      </c>
      <c r="H720">
        <f t="shared" si="44"/>
        <v>18.736000000000001</v>
      </c>
      <c r="I720">
        <f t="shared" si="45"/>
        <v>4.3285109795401926</v>
      </c>
      <c r="N720">
        <f t="shared" si="46"/>
        <v>4.33</v>
      </c>
      <c r="P720">
        <f t="shared" si="47"/>
        <v>1626</v>
      </c>
    </row>
    <row r="721" spans="1:16" x14ac:dyDescent="0.25">
      <c r="A721">
        <v>29.53699001</v>
      </c>
      <c r="B721">
        <v>34.706032800000003</v>
      </c>
      <c r="C721">
        <v>19.418535179999999</v>
      </c>
      <c r="D721">
        <v>33.439049599999997</v>
      </c>
      <c r="E721">
        <v>1012.923984</v>
      </c>
      <c r="F721" t="s">
        <v>19</v>
      </c>
      <c r="H721">
        <f t="shared" si="44"/>
        <v>29.536999999999999</v>
      </c>
      <c r="I721">
        <f t="shared" si="45"/>
        <v>5.4347943852550671</v>
      </c>
      <c r="N721">
        <f t="shared" si="46"/>
        <v>5.43</v>
      </c>
      <c r="P721">
        <f t="shared" si="47"/>
        <v>567</v>
      </c>
    </row>
    <row r="722" spans="1:16" x14ac:dyDescent="0.25">
      <c r="A722">
        <v>28.775541220000001</v>
      </c>
      <c r="B722">
        <v>32.48769308</v>
      </c>
      <c r="C722">
        <v>6.0482617300000001</v>
      </c>
      <c r="D722">
        <v>78.306052699999995</v>
      </c>
      <c r="E722">
        <v>1000.993375</v>
      </c>
      <c r="F722" t="s">
        <v>19</v>
      </c>
      <c r="H722">
        <f t="shared" si="44"/>
        <v>28.776</v>
      </c>
      <c r="I722">
        <f t="shared" si="45"/>
        <v>5.3642838496858092</v>
      </c>
      <c r="N722">
        <f t="shared" si="46"/>
        <v>5.36</v>
      </c>
      <c r="P722">
        <f t="shared" si="47"/>
        <v>640</v>
      </c>
    </row>
    <row r="723" spans="1:16" x14ac:dyDescent="0.25">
      <c r="A723">
        <v>33.180295180000002</v>
      </c>
      <c r="B723">
        <v>59.418153770000004</v>
      </c>
      <c r="C723">
        <v>16.785027719999999</v>
      </c>
      <c r="D723">
        <v>67.527300139999994</v>
      </c>
      <c r="E723">
        <v>1012.616763</v>
      </c>
      <c r="F723" t="s">
        <v>19</v>
      </c>
      <c r="H723">
        <f t="shared" si="44"/>
        <v>33.18</v>
      </c>
      <c r="I723">
        <f t="shared" si="45"/>
        <v>5.760233951846053</v>
      </c>
      <c r="N723">
        <f t="shared" si="46"/>
        <v>5.76</v>
      </c>
      <c r="P723">
        <f t="shared" si="47"/>
        <v>216</v>
      </c>
    </row>
    <row r="724" spans="1:16" x14ac:dyDescent="0.25">
      <c r="A724">
        <v>10.72381373</v>
      </c>
      <c r="B724">
        <v>92.768597510000006</v>
      </c>
      <c r="C724">
        <v>8.4151316299999994</v>
      </c>
      <c r="D724">
        <v>31.147037640000001</v>
      </c>
      <c r="E724">
        <v>1000.441851</v>
      </c>
      <c r="F724" t="s">
        <v>19</v>
      </c>
      <c r="H724">
        <f t="shared" si="44"/>
        <v>10.724</v>
      </c>
      <c r="I724">
        <f t="shared" si="45"/>
        <v>3.2747234585534089</v>
      </c>
      <c r="N724">
        <f t="shared" si="46"/>
        <v>3.27</v>
      </c>
      <c r="P724">
        <f t="shared" si="47"/>
        <v>2423</v>
      </c>
    </row>
    <row r="725" spans="1:16" x14ac:dyDescent="0.25">
      <c r="A725">
        <v>32.392282280000003</v>
      </c>
      <c r="B725">
        <v>49.429854540000001</v>
      </c>
      <c r="C725">
        <v>17.24258661</v>
      </c>
      <c r="D725">
        <v>95.108923790000006</v>
      </c>
      <c r="E725">
        <v>1049.0910240000001</v>
      </c>
      <c r="F725" t="s">
        <v>19</v>
      </c>
      <c r="H725">
        <f t="shared" si="44"/>
        <v>32.392000000000003</v>
      </c>
      <c r="I725">
        <f t="shared" si="45"/>
        <v>5.6914218153287504</v>
      </c>
      <c r="N725">
        <f t="shared" si="46"/>
        <v>5.69</v>
      </c>
      <c r="P725">
        <f t="shared" si="47"/>
        <v>297</v>
      </c>
    </row>
    <row r="726" spans="1:16" x14ac:dyDescent="0.25">
      <c r="A726">
        <v>19.81421971</v>
      </c>
      <c r="B726">
        <v>42.061652729999999</v>
      </c>
      <c r="C726">
        <v>13.255744590000001</v>
      </c>
      <c r="D726">
        <v>64.424193579999994</v>
      </c>
      <c r="E726">
        <v>1048.2175239999999</v>
      </c>
      <c r="F726" t="s">
        <v>19</v>
      </c>
      <c r="H726">
        <f t="shared" si="44"/>
        <v>19.814</v>
      </c>
      <c r="I726">
        <f t="shared" si="45"/>
        <v>4.451316626572412</v>
      </c>
      <c r="N726">
        <f t="shared" si="46"/>
        <v>4.45</v>
      </c>
      <c r="P726">
        <f t="shared" si="47"/>
        <v>1520</v>
      </c>
    </row>
    <row r="727" spans="1:16" x14ac:dyDescent="0.25">
      <c r="A727">
        <v>31.95931238</v>
      </c>
      <c r="B727">
        <v>94.974587600000007</v>
      </c>
      <c r="C727">
        <v>0.14184848999999999</v>
      </c>
      <c r="D727">
        <v>84.662516719999999</v>
      </c>
      <c r="E727">
        <v>1023.2274640000001</v>
      </c>
      <c r="F727" t="s">
        <v>19</v>
      </c>
      <c r="H727">
        <f t="shared" si="44"/>
        <v>31.959</v>
      </c>
      <c r="I727">
        <f t="shared" si="45"/>
        <v>5.6532567940966558</v>
      </c>
      <c r="N727">
        <f t="shared" si="46"/>
        <v>5.65</v>
      </c>
      <c r="P727">
        <f t="shared" si="47"/>
        <v>342</v>
      </c>
    </row>
    <row r="728" spans="1:16" x14ac:dyDescent="0.25">
      <c r="A728">
        <v>27.2696194</v>
      </c>
      <c r="B728">
        <v>41.775627819999997</v>
      </c>
      <c r="C728">
        <v>2.2320045030000002</v>
      </c>
      <c r="D728">
        <v>90.458528790000003</v>
      </c>
      <c r="E728">
        <v>1043.459208</v>
      </c>
      <c r="F728" t="s">
        <v>19</v>
      </c>
      <c r="H728">
        <f t="shared" si="44"/>
        <v>27.27</v>
      </c>
      <c r="I728">
        <f t="shared" si="45"/>
        <v>5.2220321140337695</v>
      </c>
      <c r="N728">
        <f t="shared" si="46"/>
        <v>5.22</v>
      </c>
      <c r="P728">
        <f t="shared" si="47"/>
        <v>803</v>
      </c>
    </row>
    <row r="729" spans="1:16" x14ac:dyDescent="0.25">
      <c r="A729">
        <v>34.683718929999998</v>
      </c>
      <c r="B729">
        <v>56.238837570000001</v>
      </c>
      <c r="C729">
        <v>0.62690013700000002</v>
      </c>
      <c r="D729">
        <v>19.763325640000001</v>
      </c>
      <c r="E729">
        <v>1001.905518</v>
      </c>
      <c r="F729" t="s">
        <v>19</v>
      </c>
      <c r="H729">
        <f t="shared" si="44"/>
        <v>34.683999999999997</v>
      </c>
      <c r="I729">
        <f t="shared" si="45"/>
        <v>5.8892884909808929</v>
      </c>
      <c r="N729">
        <f t="shared" si="46"/>
        <v>5.89</v>
      </c>
      <c r="P729">
        <f t="shared" si="47"/>
        <v>32</v>
      </c>
    </row>
    <row r="730" spans="1:16" x14ac:dyDescent="0.25">
      <c r="A730">
        <v>28.982061290000001</v>
      </c>
      <c r="B730">
        <v>81.031085719999993</v>
      </c>
      <c r="C730">
        <v>1.8089010919999999</v>
      </c>
      <c r="D730">
        <v>39.773119360000003</v>
      </c>
      <c r="E730">
        <v>1035.152503</v>
      </c>
      <c r="F730" t="s">
        <v>19</v>
      </c>
      <c r="H730">
        <f t="shared" si="44"/>
        <v>28.981999999999999</v>
      </c>
      <c r="I730">
        <f t="shared" si="45"/>
        <v>5.3834989820747623</v>
      </c>
      <c r="N730">
        <f t="shared" si="46"/>
        <v>5.38</v>
      </c>
      <c r="P730">
        <f t="shared" si="47"/>
        <v>625</v>
      </c>
    </row>
    <row r="731" spans="1:16" x14ac:dyDescent="0.25">
      <c r="A731">
        <v>19.11361565</v>
      </c>
      <c r="B731">
        <v>48.264680589999998</v>
      </c>
      <c r="C731">
        <v>4.4062813969999999</v>
      </c>
      <c r="D731">
        <v>6.0968957110000002</v>
      </c>
      <c r="E731">
        <v>1033.5536770000001</v>
      </c>
      <c r="F731" t="s">
        <v>19</v>
      </c>
      <c r="H731">
        <f t="shared" si="44"/>
        <v>19.114000000000001</v>
      </c>
      <c r="I731">
        <f t="shared" si="45"/>
        <v>4.3719121274334869</v>
      </c>
      <c r="N731">
        <f t="shared" si="46"/>
        <v>4.37</v>
      </c>
      <c r="P731">
        <f t="shared" si="47"/>
        <v>1586</v>
      </c>
    </row>
    <row r="732" spans="1:16" x14ac:dyDescent="0.25">
      <c r="A732">
        <v>22.52657932</v>
      </c>
      <c r="B732">
        <v>46.089466950000002</v>
      </c>
      <c r="C732">
        <v>15.711653760000001</v>
      </c>
      <c r="D732">
        <v>14.78211424</v>
      </c>
      <c r="E732">
        <v>1004.872016</v>
      </c>
      <c r="F732" t="s">
        <v>19</v>
      </c>
      <c r="H732">
        <f t="shared" si="44"/>
        <v>22.527000000000001</v>
      </c>
      <c r="I732">
        <f t="shared" si="45"/>
        <v>4.7462173696534382</v>
      </c>
      <c r="N732">
        <f t="shared" si="46"/>
        <v>4.75</v>
      </c>
      <c r="P732">
        <f t="shared" si="47"/>
        <v>1252</v>
      </c>
    </row>
    <row r="733" spans="1:16" x14ac:dyDescent="0.25">
      <c r="A733">
        <v>19.409728879999999</v>
      </c>
      <c r="B733">
        <v>57.836706380000003</v>
      </c>
      <c r="C733">
        <v>14.67361262</v>
      </c>
      <c r="D733">
        <v>58.746624050000001</v>
      </c>
      <c r="E733">
        <v>1030.503021</v>
      </c>
      <c r="F733" t="s">
        <v>19</v>
      </c>
      <c r="H733">
        <f t="shared" si="44"/>
        <v>19.41</v>
      </c>
      <c r="I733">
        <f t="shared" si="45"/>
        <v>4.4056473848913509</v>
      </c>
      <c r="N733">
        <f t="shared" si="46"/>
        <v>4.41</v>
      </c>
      <c r="P733">
        <f t="shared" si="47"/>
        <v>1554</v>
      </c>
    </row>
    <row r="734" spans="1:16" x14ac:dyDescent="0.25">
      <c r="A734">
        <v>19.1227959</v>
      </c>
      <c r="B734">
        <v>85.115537020000005</v>
      </c>
      <c r="C734">
        <v>4.8942711230000002</v>
      </c>
      <c r="D734">
        <v>51.713320430000003</v>
      </c>
      <c r="E734">
        <v>986.55321990000004</v>
      </c>
      <c r="F734" t="s">
        <v>18</v>
      </c>
      <c r="H734">
        <f t="shared" si="44"/>
        <v>19.123000000000001</v>
      </c>
      <c r="I734">
        <f t="shared" si="45"/>
        <v>4.3729619138519835</v>
      </c>
      <c r="N734">
        <f t="shared" si="46"/>
        <v>4.37</v>
      </c>
      <c r="P734">
        <f t="shared" si="47"/>
        <v>1585</v>
      </c>
    </row>
    <row r="735" spans="1:16" x14ac:dyDescent="0.25">
      <c r="A735">
        <v>16.522612479999999</v>
      </c>
      <c r="B735">
        <v>93.768834720000001</v>
      </c>
      <c r="C735">
        <v>7.8084588310000003</v>
      </c>
      <c r="D735">
        <v>43.752344209999997</v>
      </c>
      <c r="E735">
        <v>996.28068299999995</v>
      </c>
      <c r="F735" t="s">
        <v>19</v>
      </c>
      <c r="H735">
        <f t="shared" si="44"/>
        <v>16.523</v>
      </c>
      <c r="I735">
        <f t="shared" si="45"/>
        <v>4.0648016532175344</v>
      </c>
      <c r="N735">
        <f t="shared" si="46"/>
        <v>4.0599999999999996</v>
      </c>
      <c r="P735">
        <f t="shared" si="47"/>
        <v>1861</v>
      </c>
    </row>
    <row r="736" spans="1:16" x14ac:dyDescent="0.25">
      <c r="A736">
        <v>22.399257380000002</v>
      </c>
      <c r="B736">
        <v>32.190476949999997</v>
      </c>
      <c r="C736">
        <v>17.189758699999999</v>
      </c>
      <c r="D736">
        <v>71.696238969999996</v>
      </c>
      <c r="E736">
        <v>994.69312339999999</v>
      </c>
      <c r="F736" t="s">
        <v>19</v>
      </c>
      <c r="H736">
        <f t="shared" si="44"/>
        <v>22.399000000000001</v>
      </c>
      <c r="I736">
        <f t="shared" si="45"/>
        <v>4.7327853722728648</v>
      </c>
      <c r="N736">
        <f t="shared" si="46"/>
        <v>4.7300000000000004</v>
      </c>
      <c r="P736">
        <f t="shared" si="47"/>
        <v>1260</v>
      </c>
    </row>
    <row r="737" spans="1:16" x14ac:dyDescent="0.25">
      <c r="A737">
        <v>27.043498629999998</v>
      </c>
      <c r="B737">
        <v>41.557568920000001</v>
      </c>
      <c r="C737">
        <v>1.446423185</v>
      </c>
      <c r="D737">
        <v>26.590655389999998</v>
      </c>
      <c r="E737">
        <v>1023.803994</v>
      </c>
      <c r="F737" t="s">
        <v>19</v>
      </c>
      <c r="H737">
        <f t="shared" si="44"/>
        <v>27.042999999999999</v>
      </c>
      <c r="I737">
        <f t="shared" si="45"/>
        <v>5.2003363958497912</v>
      </c>
      <c r="N737">
        <f t="shared" si="46"/>
        <v>5.2</v>
      </c>
      <c r="P737">
        <f t="shared" si="47"/>
        <v>823</v>
      </c>
    </row>
    <row r="738" spans="1:16" x14ac:dyDescent="0.25">
      <c r="A738">
        <v>16.933506779999998</v>
      </c>
      <c r="B738">
        <v>97.102090239999995</v>
      </c>
      <c r="C738">
        <v>11.29631517</v>
      </c>
      <c r="D738">
        <v>41.44470974</v>
      </c>
      <c r="E738">
        <v>994.12335210000003</v>
      </c>
      <c r="F738" t="s">
        <v>19</v>
      </c>
      <c r="H738">
        <f t="shared" si="44"/>
        <v>16.934000000000001</v>
      </c>
      <c r="I738">
        <f t="shared" si="45"/>
        <v>4.1150342380106633</v>
      </c>
      <c r="N738">
        <f t="shared" si="46"/>
        <v>4.12</v>
      </c>
      <c r="P738">
        <f t="shared" si="47"/>
        <v>1817</v>
      </c>
    </row>
    <row r="739" spans="1:16" x14ac:dyDescent="0.25">
      <c r="A739">
        <v>23.109495280000001</v>
      </c>
      <c r="B739">
        <v>71.495390409999999</v>
      </c>
      <c r="C739">
        <v>2.3005612649999998</v>
      </c>
      <c r="D739">
        <v>93.821627070000005</v>
      </c>
      <c r="E739">
        <v>999.84900400000004</v>
      </c>
      <c r="F739" t="s">
        <v>18</v>
      </c>
      <c r="H739">
        <f t="shared" si="44"/>
        <v>23.109000000000002</v>
      </c>
      <c r="I739">
        <f t="shared" si="45"/>
        <v>4.8072336410871479</v>
      </c>
      <c r="N739">
        <f t="shared" si="46"/>
        <v>4.8099999999999996</v>
      </c>
      <c r="P739">
        <f t="shared" si="47"/>
        <v>1191</v>
      </c>
    </row>
    <row r="740" spans="1:16" x14ac:dyDescent="0.25">
      <c r="A740">
        <v>12.934507350000001</v>
      </c>
      <c r="B740">
        <v>68.598718840000004</v>
      </c>
      <c r="C740">
        <v>19.881094529999999</v>
      </c>
      <c r="D740">
        <v>56.709033640000001</v>
      </c>
      <c r="E740">
        <v>999.06515730000001</v>
      </c>
      <c r="F740" t="s">
        <v>19</v>
      </c>
      <c r="H740">
        <f t="shared" si="44"/>
        <v>12.935</v>
      </c>
      <c r="I740">
        <f t="shared" si="45"/>
        <v>3.5964576113170028</v>
      </c>
      <c r="N740">
        <f t="shared" si="46"/>
        <v>3.6</v>
      </c>
      <c r="P740">
        <f t="shared" si="47"/>
        <v>2194</v>
      </c>
    </row>
    <row r="741" spans="1:16" x14ac:dyDescent="0.25">
      <c r="A741">
        <v>13.996132169999999</v>
      </c>
      <c r="B741">
        <v>86.948057550000001</v>
      </c>
      <c r="C741">
        <v>8.8329230479999996</v>
      </c>
      <c r="D741">
        <v>68.143349909999998</v>
      </c>
      <c r="E741">
        <v>1046.0344640000001</v>
      </c>
      <c r="F741" t="s">
        <v>18</v>
      </c>
      <c r="H741">
        <f t="shared" si="44"/>
        <v>13.996</v>
      </c>
      <c r="I741">
        <f t="shared" si="45"/>
        <v>3.7411404905456305</v>
      </c>
      <c r="N741">
        <f t="shared" si="46"/>
        <v>3.74</v>
      </c>
      <c r="P741">
        <f t="shared" si="47"/>
        <v>2096</v>
      </c>
    </row>
    <row r="742" spans="1:16" x14ac:dyDescent="0.25">
      <c r="A742">
        <v>11.17015887</v>
      </c>
      <c r="B742">
        <v>32.78483086</v>
      </c>
      <c r="C742">
        <v>18.305425700000001</v>
      </c>
      <c r="D742">
        <v>74.549716860000004</v>
      </c>
      <c r="E742">
        <v>1046.3599810000001</v>
      </c>
      <c r="F742" t="s">
        <v>19</v>
      </c>
      <c r="H742">
        <f t="shared" si="44"/>
        <v>11.17</v>
      </c>
      <c r="I742">
        <f t="shared" si="45"/>
        <v>3.3421787609282663</v>
      </c>
      <c r="N742">
        <f t="shared" si="46"/>
        <v>3.34</v>
      </c>
      <c r="P742">
        <f t="shared" si="47"/>
        <v>2371</v>
      </c>
    </row>
    <row r="743" spans="1:16" x14ac:dyDescent="0.25">
      <c r="A743">
        <v>34.268286070000002</v>
      </c>
      <c r="B743">
        <v>30.96853758</v>
      </c>
      <c r="C743">
        <v>3.0596542470000001</v>
      </c>
      <c r="D743">
        <v>44.671434359999999</v>
      </c>
      <c r="E743">
        <v>1038.2152619999999</v>
      </c>
      <c r="F743" t="s">
        <v>19</v>
      </c>
      <c r="H743">
        <f t="shared" si="44"/>
        <v>34.268000000000001</v>
      </c>
      <c r="I743">
        <f t="shared" si="45"/>
        <v>5.853912031283012</v>
      </c>
      <c r="N743">
        <f t="shared" si="46"/>
        <v>5.85</v>
      </c>
      <c r="P743">
        <f t="shared" si="47"/>
        <v>80</v>
      </c>
    </row>
    <row r="744" spans="1:16" x14ac:dyDescent="0.25">
      <c r="A744">
        <v>10.09650879</v>
      </c>
      <c r="B744">
        <v>97.724583480000007</v>
      </c>
      <c r="C744">
        <v>19.806123469999999</v>
      </c>
      <c r="D744">
        <v>43.080945389999997</v>
      </c>
      <c r="E744">
        <v>1011.606537</v>
      </c>
      <c r="F744" t="s">
        <v>19</v>
      </c>
      <c r="H744">
        <f t="shared" si="44"/>
        <v>10.097</v>
      </c>
      <c r="I744">
        <f t="shared" si="45"/>
        <v>3.177500399685262</v>
      </c>
      <c r="N744">
        <f t="shared" si="46"/>
        <v>3.18</v>
      </c>
      <c r="P744">
        <f t="shared" si="47"/>
        <v>2490</v>
      </c>
    </row>
    <row r="745" spans="1:16" x14ac:dyDescent="0.25">
      <c r="A745">
        <v>14.464499200000001</v>
      </c>
      <c r="B745">
        <v>87.999947989999995</v>
      </c>
      <c r="C745">
        <v>1.186078674</v>
      </c>
      <c r="D745">
        <v>47.020433730000001</v>
      </c>
      <c r="E745">
        <v>1014.304618</v>
      </c>
      <c r="F745" t="s">
        <v>19</v>
      </c>
      <c r="H745">
        <f t="shared" si="44"/>
        <v>14.464</v>
      </c>
      <c r="I745">
        <f t="shared" si="45"/>
        <v>3.8032222128085023</v>
      </c>
      <c r="N745">
        <f t="shared" si="46"/>
        <v>3.8</v>
      </c>
      <c r="P745">
        <f t="shared" si="47"/>
        <v>2051</v>
      </c>
    </row>
    <row r="746" spans="1:16" x14ac:dyDescent="0.25">
      <c r="A746">
        <v>25.32166883</v>
      </c>
      <c r="B746">
        <v>82.316724710000003</v>
      </c>
      <c r="C746">
        <v>1.178446447</v>
      </c>
      <c r="D746">
        <v>86.20196996</v>
      </c>
      <c r="E746">
        <v>1006.220411</v>
      </c>
      <c r="F746" t="s">
        <v>19</v>
      </c>
      <c r="H746">
        <f t="shared" si="44"/>
        <v>25.321999999999999</v>
      </c>
      <c r="I746">
        <f t="shared" si="45"/>
        <v>5.0320640725253094</v>
      </c>
      <c r="N746">
        <f t="shared" si="46"/>
        <v>5.03</v>
      </c>
      <c r="P746">
        <f t="shared" si="47"/>
        <v>979</v>
      </c>
    </row>
    <row r="747" spans="1:16" x14ac:dyDescent="0.25">
      <c r="A747">
        <v>12.03423997</v>
      </c>
      <c r="B747">
        <v>40.899053909999999</v>
      </c>
      <c r="C747">
        <v>16.46474272</v>
      </c>
      <c r="D747">
        <v>36.361561559999998</v>
      </c>
      <c r="E747">
        <v>1012.258068</v>
      </c>
      <c r="F747" t="s">
        <v>19</v>
      </c>
      <c r="H747">
        <f t="shared" si="44"/>
        <v>12.034000000000001</v>
      </c>
      <c r="I747">
        <f t="shared" si="45"/>
        <v>3.4690402087609189</v>
      </c>
      <c r="N747">
        <f t="shared" si="46"/>
        <v>3.47</v>
      </c>
      <c r="P747">
        <f t="shared" si="47"/>
        <v>2292</v>
      </c>
    </row>
    <row r="748" spans="1:16" x14ac:dyDescent="0.25">
      <c r="A748">
        <v>32.04741258</v>
      </c>
      <c r="B748">
        <v>63.36227461</v>
      </c>
      <c r="C748">
        <v>15.531844830000001</v>
      </c>
      <c r="D748">
        <v>88.528206359999999</v>
      </c>
      <c r="E748">
        <v>989.90526950000003</v>
      </c>
      <c r="F748" t="s">
        <v>19</v>
      </c>
      <c r="H748">
        <f t="shared" si="44"/>
        <v>32.046999999999997</v>
      </c>
      <c r="I748">
        <f t="shared" si="45"/>
        <v>5.6610434179575062</v>
      </c>
      <c r="N748">
        <f t="shared" si="46"/>
        <v>5.66</v>
      </c>
      <c r="P748">
        <f t="shared" si="47"/>
        <v>329</v>
      </c>
    </row>
    <row r="749" spans="1:16" x14ac:dyDescent="0.25">
      <c r="A749">
        <v>27.990503950000001</v>
      </c>
      <c r="B749">
        <v>95.610547699999998</v>
      </c>
      <c r="C749">
        <v>4.9587357809999997</v>
      </c>
      <c r="D749">
        <v>4.0916832400000001</v>
      </c>
      <c r="E749">
        <v>998.96891240000002</v>
      </c>
      <c r="F749" t="s">
        <v>19</v>
      </c>
      <c r="H749">
        <f t="shared" si="44"/>
        <v>27.991</v>
      </c>
      <c r="I749">
        <f t="shared" si="45"/>
        <v>5.2906052536548218</v>
      </c>
      <c r="N749">
        <f t="shared" si="46"/>
        <v>5.29</v>
      </c>
      <c r="P749">
        <f t="shared" si="47"/>
        <v>718</v>
      </c>
    </row>
    <row r="750" spans="1:16" x14ac:dyDescent="0.25">
      <c r="A750">
        <v>34.159749290000001</v>
      </c>
      <c r="B750">
        <v>95.351971689999999</v>
      </c>
      <c r="C750">
        <v>4.9369184099999996</v>
      </c>
      <c r="D750">
        <v>25.283515990000001</v>
      </c>
      <c r="E750">
        <v>992.95709139999997</v>
      </c>
      <c r="F750" t="s">
        <v>19</v>
      </c>
      <c r="H750">
        <f t="shared" si="44"/>
        <v>34.159999999999997</v>
      </c>
      <c r="I750">
        <f t="shared" si="45"/>
        <v>5.8446342306426669</v>
      </c>
      <c r="N750">
        <f t="shared" si="46"/>
        <v>5.84</v>
      </c>
      <c r="P750">
        <f t="shared" si="47"/>
        <v>98</v>
      </c>
    </row>
    <row r="751" spans="1:16" x14ac:dyDescent="0.25">
      <c r="A751">
        <v>22.69088868</v>
      </c>
      <c r="B751">
        <v>30.64729749</v>
      </c>
      <c r="C751">
        <v>9.4531016010000002</v>
      </c>
      <c r="D751">
        <v>89.73888178</v>
      </c>
      <c r="E751">
        <v>1041.6634309999999</v>
      </c>
      <c r="F751" t="s">
        <v>19</v>
      </c>
      <c r="H751">
        <f t="shared" si="44"/>
        <v>22.690999999999999</v>
      </c>
      <c r="I751">
        <f t="shared" si="45"/>
        <v>4.7634954266798664</v>
      </c>
      <c r="N751">
        <f t="shared" si="46"/>
        <v>4.76</v>
      </c>
      <c r="P751">
        <f t="shared" si="47"/>
        <v>1234</v>
      </c>
    </row>
    <row r="752" spans="1:16" x14ac:dyDescent="0.25">
      <c r="A752">
        <v>17.51009208</v>
      </c>
      <c r="B752">
        <v>82.674398629999999</v>
      </c>
      <c r="C752">
        <v>18.872050779999999</v>
      </c>
      <c r="D752">
        <v>93.277098769999995</v>
      </c>
      <c r="E752">
        <v>1028.298121</v>
      </c>
      <c r="F752" t="s">
        <v>18</v>
      </c>
      <c r="H752">
        <f t="shared" si="44"/>
        <v>17.510000000000002</v>
      </c>
      <c r="I752">
        <f t="shared" si="45"/>
        <v>4.1845061930889766</v>
      </c>
      <c r="N752">
        <f t="shared" si="46"/>
        <v>4.18</v>
      </c>
      <c r="P752">
        <f t="shared" si="47"/>
        <v>1746</v>
      </c>
    </row>
    <row r="753" spans="1:16" x14ac:dyDescent="0.25">
      <c r="A753">
        <v>23.737514319999999</v>
      </c>
      <c r="B753">
        <v>30.436643650000001</v>
      </c>
      <c r="C753">
        <v>12.51773051</v>
      </c>
      <c r="D753">
        <v>20.76749186</v>
      </c>
      <c r="E753">
        <v>989.33343300000001</v>
      </c>
      <c r="F753" t="s">
        <v>19</v>
      </c>
      <c r="H753">
        <f t="shared" si="44"/>
        <v>23.738</v>
      </c>
      <c r="I753">
        <f t="shared" si="45"/>
        <v>4.8721160002610775</v>
      </c>
      <c r="N753">
        <f t="shared" si="46"/>
        <v>4.87</v>
      </c>
      <c r="P753">
        <f t="shared" si="47"/>
        <v>1129</v>
      </c>
    </row>
    <row r="754" spans="1:16" x14ac:dyDescent="0.25">
      <c r="A754">
        <v>33.270467930000002</v>
      </c>
      <c r="B754">
        <v>98.901120939999998</v>
      </c>
      <c r="C754">
        <v>16.650593149999999</v>
      </c>
      <c r="D754">
        <v>21.71597637</v>
      </c>
      <c r="E754">
        <v>1010.128666</v>
      </c>
      <c r="F754" t="s">
        <v>19</v>
      </c>
      <c r="H754">
        <f t="shared" si="44"/>
        <v>33.270000000000003</v>
      </c>
      <c r="I754">
        <f t="shared" si="45"/>
        <v>5.768055818904668</v>
      </c>
      <c r="N754">
        <f t="shared" si="46"/>
        <v>5.77</v>
      </c>
      <c r="P754">
        <f t="shared" si="47"/>
        <v>205</v>
      </c>
    </row>
    <row r="755" spans="1:16" x14ac:dyDescent="0.25">
      <c r="A755">
        <v>23.019035930000001</v>
      </c>
      <c r="B755">
        <v>59.187704140000001</v>
      </c>
      <c r="C755">
        <v>17.342068430000001</v>
      </c>
      <c r="D755">
        <v>75.42459126</v>
      </c>
      <c r="E755">
        <v>1002.794983</v>
      </c>
      <c r="F755" t="s">
        <v>19</v>
      </c>
      <c r="H755">
        <f t="shared" si="44"/>
        <v>23.018999999999998</v>
      </c>
      <c r="I755">
        <f t="shared" si="45"/>
        <v>4.7978157457326347</v>
      </c>
      <c r="N755">
        <f t="shared" si="46"/>
        <v>4.8</v>
      </c>
      <c r="P755">
        <f t="shared" si="47"/>
        <v>1201</v>
      </c>
    </row>
    <row r="756" spans="1:16" x14ac:dyDescent="0.25">
      <c r="A756">
        <v>16.680175800000001</v>
      </c>
      <c r="B756">
        <v>98.146313059999997</v>
      </c>
      <c r="C756">
        <v>2.688987853</v>
      </c>
      <c r="D756">
        <v>36.146543940000001</v>
      </c>
      <c r="E756">
        <v>981.04600259999995</v>
      </c>
      <c r="F756" t="s">
        <v>19</v>
      </c>
      <c r="H756">
        <f t="shared" si="44"/>
        <v>16.68</v>
      </c>
      <c r="I756">
        <f t="shared" si="45"/>
        <v>4.0841370936833155</v>
      </c>
      <c r="N756">
        <f t="shared" si="46"/>
        <v>4.08</v>
      </c>
      <c r="P756">
        <f t="shared" si="47"/>
        <v>1844</v>
      </c>
    </row>
    <row r="757" spans="1:16" x14ac:dyDescent="0.25">
      <c r="A757">
        <v>31.934969729999999</v>
      </c>
      <c r="B757">
        <v>55.742276629999999</v>
      </c>
      <c r="C757">
        <v>11.576170619999999</v>
      </c>
      <c r="D757">
        <v>20.565587860000001</v>
      </c>
      <c r="E757">
        <v>1031.759926</v>
      </c>
      <c r="F757" t="s">
        <v>19</v>
      </c>
      <c r="H757">
        <f t="shared" si="44"/>
        <v>31.934999999999999</v>
      </c>
      <c r="I757">
        <f t="shared" si="45"/>
        <v>5.6511034081849889</v>
      </c>
      <c r="N757">
        <f t="shared" si="46"/>
        <v>5.65</v>
      </c>
      <c r="P757">
        <f t="shared" si="47"/>
        <v>344</v>
      </c>
    </row>
    <row r="758" spans="1:16" x14ac:dyDescent="0.25">
      <c r="A758">
        <v>19.297968709999999</v>
      </c>
      <c r="B758">
        <v>50.523110340000002</v>
      </c>
      <c r="C758">
        <v>19.738815540000001</v>
      </c>
      <c r="D758">
        <v>22.723539240000001</v>
      </c>
      <c r="E758">
        <v>1010.814687</v>
      </c>
      <c r="F758" t="s">
        <v>19</v>
      </c>
      <c r="H758">
        <f t="shared" si="44"/>
        <v>19.297999999999998</v>
      </c>
      <c r="I758">
        <f t="shared" si="45"/>
        <v>4.392945334283139</v>
      </c>
      <c r="N758">
        <f t="shared" si="46"/>
        <v>4.3899999999999997</v>
      </c>
      <c r="P758">
        <f t="shared" si="47"/>
        <v>1568</v>
      </c>
    </row>
    <row r="759" spans="1:16" x14ac:dyDescent="0.25">
      <c r="A759">
        <v>10.034583749999999</v>
      </c>
      <c r="B759">
        <v>52.140437470000002</v>
      </c>
      <c r="C759">
        <v>1.912905329</v>
      </c>
      <c r="D759">
        <v>30.41842583</v>
      </c>
      <c r="E759">
        <v>1005.316181</v>
      </c>
      <c r="F759" t="s">
        <v>19</v>
      </c>
      <c r="H759">
        <f t="shared" si="44"/>
        <v>10.035</v>
      </c>
      <c r="I759">
        <f t="shared" si="45"/>
        <v>3.167741111580932</v>
      </c>
      <c r="N759">
        <f t="shared" si="46"/>
        <v>3.17</v>
      </c>
      <c r="P759">
        <f t="shared" si="47"/>
        <v>2495</v>
      </c>
    </row>
    <row r="760" spans="1:16" x14ac:dyDescent="0.25">
      <c r="A760">
        <v>16.192125560000001</v>
      </c>
      <c r="B760">
        <v>81.147534660000005</v>
      </c>
      <c r="C760">
        <v>8.8709288310000005</v>
      </c>
      <c r="D760">
        <v>83.298794580000006</v>
      </c>
      <c r="E760">
        <v>992.75057709999999</v>
      </c>
      <c r="F760" t="s">
        <v>18</v>
      </c>
      <c r="H760">
        <f t="shared" si="44"/>
        <v>16.192</v>
      </c>
      <c r="I760">
        <f t="shared" si="45"/>
        <v>4.0239440304258709</v>
      </c>
      <c r="N760">
        <f t="shared" si="46"/>
        <v>4.0199999999999996</v>
      </c>
      <c r="P760">
        <f t="shared" si="47"/>
        <v>1895</v>
      </c>
    </row>
    <row r="761" spans="1:16" x14ac:dyDescent="0.25">
      <c r="A761">
        <v>17.955837729999999</v>
      </c>
      <c r="B761">
        <v>43.977098380000001</v>
      </c>
      <c r="C761">
        <v>15.297066360000001</v>
      </c>
      <c r="D761">
        <v>45.637765880000003</v>
      </c>
      <c r="E761">
        <v>1014.180249</v>
      </c>
      <c r="F761" t="s">
        <v>19</v>
      </c>
      <c r="H761">
        <f t="shared" si="44"/>
        <v>17.956</v>
      </c>
      <c r="I761">
        <f t="shared" si="45"/>
        <v>4.2374329174631189</v>
      </c>
      <c r="N761">
        <f t="shared" si="46"/>
        <v>4.24</v>
      </c>
      <c r="P761">
        <f t="shared" si="47"/>
        <v>1700</v>
      </c>
    </row>
    <row r="762" spans="1:16" x14ac:dyDescent="0.25">
      <c r="A762">
        <v>31.46943671</v>
      </c>
      <c r="B762">
        <v>90.484038429999998</v>
      </c>
      <c r="C762">
        <v>19.79154123</v>
      </c>
      <c r="D762">
        <v>12.70886121</v>
      </c>
      <c r="E762">
        <v>999.01473099999998</v>
      </c>
      <c r="F762" t="s">
        <v>19</v>
      </c>
      <c r="H762">
        <f t="shared" si="44"/>
        <v>31.469000000000001</v>
      </c>
      <c r="I762">
        <f t="shared" si="45"/>
        <v>5.6097626251027775</v>
      </c>
      <c r="N762">
        <f t="shared" si="46"/>
        <v>5.61</v>
      </c>
      <c r="P762">
        <f t="shared" si="47"/>
        <v>392</v>
      </c>
    </row>
    <row r="763" spans="1:16" x14ac:dyDescent="0.25">
      <c r="A763">
        <v>21.462579179999999</v>
      </c>
      <c r="B763">
        <v>71.340088550000004</v>
      </c>
      <c r="C763">
        <v>2.3943220940000001</v>
      </c>
      <c r="D763">
        <v>37.153607780000002</v>
      </c>
      <c r="E763">
        <v>1015.544344</v>
      </c>
      <c r="F763" t="s">
        <v>19</v>
      </c>
      <c r="H763">
        <f t="shared" si="44"/>
        <v>21.463000000000001</v>
      </c>
      <c r="I763">
        <f t="shared" si="45"/>
        <v>4.6327722996063594</v>
      </c>
      <c r="N763">
        <f t="shared" si="46"/>
        <v>4.63</v>
      </c>
      <c r="P763">
        <f t="shared" si="47"/>
        <v>1345</v>
      </c>
    </row>
    <row r="764" spans="1:16" x14ac:dyDescent="0.25">
      <c r="A764">
        <v>21.114682200000001</v>
      </c>
      <c r="B764">
        <v>97.893771819999998</v>
      </c>
      <c r="C764">
        <v>8.0887860220000007</v>
      </c>
      <c r="D764">
        <v>32.316779289999999</v>
      </c>
      <c r="E764">
        <v>997.5275345</v>
      </c>
      <c r="F764" t="s">
        <v>19</v>
      </c>
      <c r="H764">
        <f t="shared" si="44"/>
        <v>21.114999999999998</v>
      </c>
      <c r="I764">
        <f t="shared" si="45"/>
        <v>4.5950715119571317</v>
      </c>
      <c r="N764">
        <f t="shared" si="46"/>
        <v>4.5999999999999996</v>
      </c>
      <c r="P764">
        <f t="shared" si="47"/>
        <v>1381</v>
      </c>
    </row>
    <row r="765" spans="1:16" x14ac:dyDescent="0.25">
      <c r="A765">
        <v>18.402556659999998</v>
      </c>
      <c r="B765">
        <v>99.095943239999997</v>
      </c>
      <c r="C765">
        <v>15.05921124</v>
      </c>
      <c r="D765">
        <v>7.6101704090000002</v>
      </c>
      <c r="E765">
        <v>1000.485169</v>
      </c>
      <c r="F765" t="s">
        <v>19</v>
      </c>
      <c r="H765">
        <f t="shared" si="44"/>
        <v>18.402999999999999</v>
      </c>
      <c r="I765">
        <f t="shared" si="45"/>
        <v>4.2898201197719237</v>
      </c>
      <c r="N765">
        <f t="shared" si="46"/>
        <v>4.29</v>
      </c>
      <c r="P765">
        <f t="shared" si="47"/>
        <v>1659</v>
      </c>
    </row>
    <row r="766" spans="1:16" x14ac:dyDescent="0.25">
      <c r="A766">
        <v>32.01695308</v>
      </c>
      <c r="B766">
        <v>42.962740089999997</v>
      </c>
      <c r="C766">
        <v>11.88159879</v>
      </c>
      <c r="D766">
        <v>82.329153570000003</v>
      </c>
      <c r="E766">
        <v>1009.7614129999999</v>
      </c>
      <c r="F766" t="s">
        <v>19</v>
      </c>
      <c r="H766">
        <f t="shared" si="44"/>
        <v>32.017000000000003</v>
      </c>
      <c r="I766">
        <f t="shared" si="45"/>
        <v>5.658352505809443</v>
      </c>
      <c r="N766">
        <f t="shared" si="46"/>
        <v>5.66</v>
      </c>
      <c r="P766">
        <f t="shared" si="47"/>
        <v>337</v>
      </c>
    </row>
    <row r="767" spans="1:16" x14ac:dyDescent="0.25">
      <c r="A767">
        <v>33.625669420000001</v>
      </c>
      <c r="B767">
        <v>96.904743749999994</v>
      </c>
      <c r="C767">
        <v>17.573061330000002</v>
      </c>
      <c r="D767">
        <v>73.135054819999993</v>
      </c>
      <c r="E767">
        <v>1022.7638020000001</v>
      </c>
      <c r="F767" t="s">
        <v>19</v>
      </c>
      <c r="H767">
        <f t="shared" si="44"/>
        <v>33.625999999999998</v>
      </c>
      <c r="I767">
        <f t="shared" si="45"/>
        <v>5.7987644735753845</v>
      </c>
      <c r="N767">
        <f t="shared" si="46"/>
        <v>5.8</v>
      </c>
      <c r="P767">
        <f t="shared" si="47"/>
        <v>168</v>
      </c>
    </row>
    <row r="768" spans="1:16" x14ac:dyDescent="0.25">
      <c r="A768">
        <v>34.797258229999997</v>
      </c>
      <c r="B768">
        <v>33.257694049999998</v>
      </c>
      <c r="C768">
        <v>2.042933815</v>
      </c>
      <c r="D768">
        <v>43.556209850000002</v>
      </c>
      <c r="E768">
        <v>1038.979405</v>
      </c>
      <c r="F768" t="s">
        <v>19</v>
      </c>
      <c r="H768">
        <f t="shared" si="44"/>
        <v>34.796999999999997</v>
      </c>
      <c r="I768">
        <f t="shared" si="45"/>
        <v>5.8989200901520951</v>
      </c>
      <c r="N768">
        <f t="shared" si="46"/>
        <v>5.9</v>
      </c>
      <c r="P768">
        <f t="shared" si="47"/>
        <v>18</v>
      </c>
    </row>
    <row r="769" spans="1:16" x14ac:dyDescent="0.25">
      <c r="A769">
        <v>19.41853167</v>
      </c>
      <c r="B769">
        <v>31.95046069</v>
      </c>
      <c r="C769">
        <v>10.85025123</v>
      </c>
      <c r="D769">
        <v>70.154285619999996</v>
      </c>
      <c r="E769">
        <v>999.50582510000004</v>
      </c>
      <c r="F769" t="s">
        <v>19</v>
      </c>
      <c r="H769">
        <f t="shared" si="44"/>
        <v>19.419</v>
      </c>
      <c r="I769">
        <f t="shared" si="45"/>
        <v>4.4066463064330454</v>
      </c>
      <c r="N769">
        <f t="shared" si="46"/>
        <v>4.41</v>
      </c>
      <c r="P769">
        <f t="shared" si="47"/>
        <v>1553</v>
      </c>
    </row>
    <row r="770" spans="1:16" x14ac:dyDescent="0.25">
      <c r="A770">
        <v>34.153686139999998</v>
      </c>
      <c r="B770">
        <v>96.07052041</v>
      </c>
      <c r="C770">
        <v>12.183878249999999</v>
      </c>
      <c r="D770">
        <v>33.870940869999998</v>
      </c>
      <c r="E770">
        <v>1002.916198</v>
      </c>
      <c r="F770" t="s">
        <v>19</v>
      </c>
      <c r="H770">
        <f t="shared" si="44"/>
        <v>34.154000000000003</v>
      </c>
      <c r="I770">
        <f t="shared" si="45"/>
        <v>5.8441155139165408</v>
      </c>
      <c r="N770">
        <f t="shared" si="46"/>
        <v>5.84</v>
      </c>
      <c r="P770">
        <f t="shared" si="47"/>
        <v>99</v>
      </c>
    </row>
    <row r="771" spans="1:16" x14ac:dyDescent="0.25">
      <c r="A771">
        <v>29.796989239999998</v>
      </c>
      <c r="B771">
        <v>97.367771619999999</v>
      </c>
      <c r="C771">
        <v>16.285290790000001</v>
      </c>
      <c r="D771">
        <v>93.583601430000002</v>
      </c>
      <c r="E771">
        <v>1025.127244</v>
      </c>
      <c r="F771" t="s">
        <v>19</v>
      </c>
      <c r="H771">
        <f t="shared" ref="H771:H834" si="48">ROUND(A771,3)</f>
        <v>29.797000000000001</v>
      </c>
      <c r="I771">
        <f t="shared" ref="I771:I834" si="49">SQRT(A771)</f>
        <v>5.4586618543375627</v>
      </c>
      <c r="N771">
        <f t="shared" ref="N771:N834" si="50">ROUND(SQRT(A771),2)</f>
        <v>5.46</v>
      </c>
      <c r="P771">
        <f t="shared" ref="P771:P834" si="51">RANK(A771,A:A)</f>
        <v>547</v>
      </c>
    </row>
    <row r="772" spans="1:16" x14ac:dyDescent="0.25">
      <c r="A772">
        <v>26.89222869</v>
      </c>
      <c r="B772">
        <v>40.307337089999997</v>
      </c>
      <c r="C772">
        <v>16.912451180000001</v>
      </c>
      <c r="D772">
        <v>50.078171640000001</v>
      </c>
      <c r="E772">
        <v>1049.6391759999999</v>
      </c>
      <c r="F772" t="s">
        <v>19</v>
      </c>
      <c r="H772">
        <f t="shared" si="48"/>
        <v>26.891999999999999</v>
      </c>
      <c r="I772">
        <f t="shared" si="49"/>
        <v>5.1857717545221753</v>
      </c>
      <c r="N772">
        <f t="shared" si="50"/>
        <v>5.19</v>
      </c>
      <c r="P772">
        <f t="shared" si="51"/>
        <v>835</v>
      </c>
    </row>
    <row r="773" spans="1:16" x14ac:dyDescent="0.25">
      <c r="A773">
        <v>16.122236990000001</v>
      </c>
      <c r="B773">
        <v>60.969107080000001</v>
      </c>
      <c r="C773">
        <v>9.483301204</v>
      </c>
      <c r="D773">
        <v>11.12029246</v>
      </c>
      <c r="E773">
        <v>996.15362130000005</v>
      </c>
      <c r="F773" t="s">
        <v>19</v>
      </c>
      <c r="H773">
        <f t="shared" si="48"/>
        <v>16.122</v>
      </c>
      <c r="I773">
        <f t="shared" si="49"/>
        <v>4.0152505513354955</v>
      </c>
      <c r="N773">
        <f t="shared" si="50"/>
        <v>4.0199999999999996</v>
      </c>
      <c r="P773">
        <f t="shared" si="51"/>
        <v>1902</v>
      </c>
    </row>
    <row r="774" spans="1:16" x14ac:dyDescent="0.25">
      <c r="A774">
        <v>15.411431520000001</v>
      </c>
      <c r="B774">
        <v>64.586476959999999</v>
      </c>
      <c r="C774">
        <v>12.08649812</v>
      </c>
      <c r="D774">
        <v>47.518193429999997</v>
      </c>
      <c r="E774">
        <v>995.45415079999998</v>
      </c>
      <c r="F774" t="s">
        <v>19</v>
      </c>
      <c r="H774">
        <f t="shared" si="48"/>
        <v>15.411</v>
      </c>
      <c r="I774">
        <f t="shared" si="49"/>
        <v>3.9257396143911532</v>
      </c>
      <c r="N774">
        <f t="shared" si="50"/>
        <v>3.93</v>
      </c>
      <c r="P774">
        <f t="shared" si="51"/>
        <v>1971</v>
      </c>
    </row>
    <row r="775" spans="1:16" x14ac:dyDescent="0.25">
      <c r="A775">
        <v>14.15119561</v>
      </c>
      <c r="B775">
        <v>90.21968656</v>
      </c>
      <c r="C775">
        <v>0.157054587</v>
      </c>
      <c r="D775">
        <v>36.013079400000002</v>
      </c>
      <c r="E775">
        <v>1037.4213789999999</v>
      </c>
      <c r="F775" t="s">
        <v>19</v>
      </c>
      <c r="H775">
        <f t="shared" si="48"/>
        <v>14.151</v>
      </c>
      <c r="I775">
        <f t="shared" si="49"/>
        <v>3.7618074924163785</v>
      </c>
      <c r="N775">
        <f t="shared" si="50"/>
        <v>3.76</v>
      </c>
      <c r="P775">
        <f t="shared" si="51"/>
        <v>2078</v>
      </c>
    </row>
    <row r="776" spans="1:16" x14ac:dyDescent="0.25">
      <c r="A776">
        <v>33.068915259999997</v>
      </c>
      <c r="B776">
        <v>73.954207019999998</v>
      </c>
      <c r="C776">
        <v>13.780580479999999</v>
      </c>
      <c r="D776">
        <v>3.4104189979999999</v>
      </c>
      <c r="E776">
        <v>1035.864873</v>
      </c>
      <c r="F776" t="s">
        <v>19</v>
      </c>
      <c r="H776">
        <f t="shared" si="48"/>
        <v>33.069000000000003</v>
      </c>
      <c r="I776">
        <f t="shared" si="49"/>
        <v>5.7505578216378277</v>
      </c>
      <c r="N776">
        <f t="shared" si="50"/>
        <v>5.75</v>
      </c>
      <c r="P776">
        <f t="shared" si="51"/>
        <v>231</v>
      </c>
    </row>
    <row r="777" spans="1:16" x14ac:dyDescent="0.25">
      <c r="A777">
        <v>17.351916559999999</v>
      </c>
      <c r="B777">
        <v>84.219649689999997</v>
      </c>
      <c r="C777">
        <v>0.30892149400000002</v>
      </c>
      <c r="D777">
        <v>34.970979759999999</v>
      </c>
      <c r="E777">
        <v>1003.030827</v>
      </c>
      <c r="F777" t="s">
        <v>19</v>
      </c>
      <c r="H777">
        <f t="shared" si="48"/>
        <v>17.352</v>
      </c>
      <c r="I777">
        <f t="shared" si="49"/>
        <v>4.1655631744099137</v>
      </c>
      <c r="N777">
        <f t="shared" si="50"/>
        <v>4.17</v>
      </c>
      <c r="P777">
        <f t="shared" si="51"/>
        <v>1768</v>
      </c>
    </row>
    <row r="778" spans="1:16" x14ac:dyDescent="0.25">
      <c r="A778">
        <v>21.327356139999999</v>
      </c>
      <c r="B778">
        <v>63.956779179999998</v>
      </c>
      <c r="C778">
        <v>12.941767329999999</v>
      </c>
      <c r="D778">
        <v>97.634081780000002</v>
      </c>
      <c r="E778">
        <v>981.03250500000001</v>
      </c>
      <c r="F778" t="s">
        <v>19</v>
      </c>
      <c r="H778">
        <f t="shared" si="48"/>
        <v>21.327000000000002</v>
      </c>
      <c r="I778">
        <f t="shared" si="49"/>
        <v>4.6181550580291262</v>
      </c>
      <c r="N778">
        <f t="shared" si="50"/>
        <v>4.62</v>
      </c>
      <c r="P778">
        <f t="shared" si="51"/>
        <v>1366</v>
      </c>
    </row>
    <row r="779" spans="1:16" x14ac:dyDescent="0.25">
      <c r="A779">
        <v>22.34894585</v>
      </c>
      <c r="B779">
        <v>75.388959159999999</v>
      </c>
      <c r="C779">
        <v>10.11792093</v>
      </c>
      <c r="D779">
        <v>25.96493654</v>
      </c>
      <c r="E779">
        <v>1010.066263</v>
      </c>
      <c r="F779" t="s">
        <v>19</v>
      </c>
      <c r="H779">
        <f t="shared" si="48"/>
        <v>22.349</v>
      </c>
      <c r="I779">
        <f t="shared" si="49"/>
        <v>4.7274671706951068</v>
      </c>
      <c r="N779">
        <f t="shared" si="50"/>
        <v>4.7300000000000004</v>
      </c>
      <c r="P779">
        <f t="shared" si="51"/>
        <v>1262</v>
      </c>
    </row>
    <row r="780" spans="1:16" x14ac:dyDescent="0.25">
      <c r="A780">
        <v>29.454289889999998</v>
      </c>
      <c r="B780">
        <v>81.478655200000006</v>
      </c>
      <c r="C780">
        <v>19.081194379999999</v>
      </c>
      <c r="D780">
        <v>72.400277079999995</v>
      </c>
      <c r="E780">
        <v>1018.043856</v>
      </c>
      <c r="F780" t="s">
        <v>19</v>
      </c>
      <c r="H780">
        <f t="shared" si="48"/>
        <v>29.454000000000001</v>
      </c>
      <c r="I780">
        <f t="shared" si="49"/>
        <v>5.4271806575790338</v>
      </c>
      <c r="N780">
        <f t="shared" si="50"/>
        <v>5.43</v>
      </c>
      <c r="P780">
        <f t="shared" si="51"/>
        <v>576</v>
      </c>
    </row>
    <row r="781" spans="1:16" x14ac:dyDescent="0.25">
      <c r="A781">
        <v>31.10587404</v>
      </c>
      <c r="B781">
        <v>81.651689869999998</v>
      </c>
      <c r="C781">
        <v>3.2614802740000002</v>
      </c>
      <c r="D781">
        <v>15.413984559999999</v>
      </c>
      <c r="E781">
        <v>1033.21081</v>
      </c>
      <c r="F781" t="s">
        <v>19</v>
      </c>
      <c r="H781">
        <f t="shared" si="48"/>
        <v>31.106000000000002</v>
      </c>
      <c r="I781">
        <f t="shared" si="49"/>
        <v>5.5772640281772565</v>
      </c>
      <c r="N781">
        <f t="shared" si="50"/>
        <v>5.58</v>
      </c>
      <c r="P781">
        <f t="shared" si="51"/>
        <v>423</v>
      </c>
    </row>
    <row r="782" spans="1:16" x14ac:dyDescent="0.25">
      <c r="A782">
        <v>13.47681753</v>
      </c>
      <c r="B782">
        <v>30.12164787</v>
      </c>
      <c r="C782">
        <v>7.6755345589999999</v>
      </c>
      <c r="D782">
        <v>16.93204845</v>
      </c>
      <c r="E782">
        <v>1026.266294</v>
      </c>
      <c r="F782" t="s">
        <v>19</v>
      </c>
      <c r="H782">
        <f t="shared" si="48"/>
        <v>13.477</v>
      </c>
      <c r="I782">
        <f t="shared" si="49"/>
        <v>3.6710785240852584</v>
      </c>
      <c r="N782">
        <f t="shared" si="50"/>
        <v>3.67</v>
      </c>
      <c r="P782">
        <f t="shared" si="51"/>
        <v>2143</v>
      </c>
    </row>
    <row r="783" spans="1:16" x14ac:dyDescent="0.25">
      <c r="A783">
        <v>20.672609009999999</v>
      </c>
      <c r="B783">
        <v>36.993565160000003</v>
      </c>
      <c r="C783">
        <v>17.145950939999999</v>
      </c>
      <c r="D783">
        <v>29.649097019999999</v>
      </c>
      <c r="E783">
        <v>1027.048855</v>
      </c>
      <c r="F783" t="s">
        <v>19</v>
      </c>
      <c r="H783">
        <f t="shared" si="48"/>
        <v>20.672999999999998</v>
      </c>
      <c r="I783">
        <f t="shared" si="49"/>
        <v>4.5467140893176907</v>
      </c>
      <c r="N783">
        <f t="shared" si="50"/>
        <v>4.55</v>
      </c>
      <c r="P783">
        <f t="shared" si="51"/>
        <v>1417</v>
      </c>
    </row>
    <row r="784" spans="1:16" x14ac:dyDescent="0.25">
      <c r="A784">
        <v>31.071372199999999</v>
      </c>
      <c r="B784">
        <v>55.45623088</v>
      </c>
      <c r="C784">
        <v>10.281907459999999</v>
      </c>
      <c r="D784">
        <v>1.461472052</v>
      </c>
      <c r="E784">
        <v>1036.2366440000001</v>
      </c>
      <c r="F784" t="s">
        <v>19</v>
      </c>
      <c r="H784">
        <f t="shared" si="48"/>
        <v>31.071000000000002</v>
      </c>
      <c r="I784">
        <f t="shared" si="49"/>
        <v>5.5741700906951159</v>
      </c>
      <c r="N784">
        <f t="shared" si="50"/>
        <v>5.57</v>
      </c>
      <c r="P784">
        <f t="shared" si="51"/>
        <v>428</v>
      </c>
    </row>
    <row r="785" spans="1:16" x14ac:dyDescent="0.25">
      <c r="A785">
        <v>30.450832640000002</v>
      </c>
      <c r="B785">
        <v>34.2838213</v>
      </c>
      <c r="C785">
        <v>16.292486709999999</v>
      </c>
      <c r="D785">
        <v>48.36453642</v>
      </c>
      <c r="E785">
        <v>1034.2410319999999</v>
      </c>
      <c r="F785" t="s">
        <v>19</v>
      </c>
      <c r="H785">
        <f t="shared" si="48"/>
        <v>30.451000000000001</v>
      </c>
      <c r="I785">
        <f t="shared" si="49"/>
        <v>5.5182273095623744</v>
      </c>
      <c r="N785">
        <f t="shared" si="50"/>
        <v>5.52</v>
      </c>
      <c r="P785">
        <f t="shared" si="51"/>
        <v>481</v>
      </c>
    </row>
    <row r="786" spans="1:16" x14ac:dyDescent="0.25">
      <c r="A786">
        <v>12.560343960000001</v>
      </c>
      <c r="B786">
        <v>56.809279170000003</v>
      </c>
      <c r="C786">
        <v>10.148509020000001</v>
      </c>
      <c r="D786">
        <v>96.982550369999998</v>
      </c>
      <c r="E786">
        <v>1013.127774</v>
      </c>
      <c r="F786" t="s">
        <v>19</v>
      </c>
      <c r="H786">
        <f t="shared" si="48"/>
        <v>12.56</v>
      </c>
      <c r="I786">
        <f t="shared" si="49"/>
        <v>3.544057555966043</v>
      </c>
      <c r="N786">
        <f t="shared" si="50"/>
        <v>3.54</v>
      </c>
      <c r="P786">
        <f t="shared" si="51"/>
        <v>2242</v>
      </c>
    </row>
    <row r="787" spans="1:16" x14ac:dyDescent="0.25">
      <c r="A787">
        <v>13.909583720000001</v>
      </c>
      <c r="B787">
        <v>57.26967939</v>
      </c>
      <c r="C787">
        <v>13.648039929999999</v>
      </c>
      <c r="D787">
        <v>28.153091140000001</v>
      </c>
      <c r="E787">
        <v>987.33688040000004</v>
      </c>
      <c r="F787" t="s">
        <v>19</v>
      </c>
      <c r="H787">
        <f t="shared" si="48"/>
        <v>13.91</v>
      </c>
      <c r="I787">
        <f t="shared" si="49"/>
        <v>3.7295554319516424</v>
      </c>
      <c r="N787">
        <f t="shared" si="50"/>
        <v>3.73</v>
      </c>
      <c r="P787">
        <f t="shared" si="51"/>
        <v>2101</v>
      </c>
    </row>
    <row r="788" spans="1:16" x14ac:dyDescent="0.25">
      <c r="A788">
        <v>17.604967290000001</v>
      </c>
      <c r="B788">
        <v>94.416347610000003</v>
      </c>
      <c r="C788">
        <v>17.630851920000001</v>
      </c>
      <c r="D788">
        <v>66.982756210000005</v>
      </c>
      <c r="E788">
        <v>1037.0034900000001</v>
      </c>
      <c r="F788" t="s">
        <v>18</v>
      </c>
      <c r="H788">
        <f t="shared" si="48"/>
        <v>17.605</v>
      </c>
      <c r="I788">
        <f t="shared" si="49"/>
        <v>4.1958273665631189</v>
      </c>
      <c r="N788">
        <f t="shared" si="50"/>
        <v>4.2</v>
      </c>
      <c r="P788">
        <f t="shared" si="51"/>
        <v>1737</v>
      </c>
    </row>
    <row r="789" spans="1:16" x14ac:dyDescent="0.25">
      <c r="A789">
        <v>11.883976730000001</v>
      </c>
      <c r="B789">
        <v>69.695029840000004</v>
      </c>
      <c r="C789">
        <v>1.096316536</v>
      </c>
      <c r="D789">
        <v>84.428111439999995</v>
      </c>
      <c r="E789">
        <v>1022.12418</v>
      </c>
      <c r="F789" t="s">
        <v>19</v>
      </c>
      <c r="H789">
        <f t="shared" si="48"/>
        <v>11.884</v>
      </c>
      <c r="I789">
        <f t="shared" si="49"/>
        <v>3.4473144228515045</v>
      </c>
      <c r="N789">
        <f t="shared" si="50"/>
        <v>3.45</v>
      </c>
      <c r="P789">
        <f t="shared" si="51"/>
        <v>2306</v>
      </c>
    </row>
    <row r="790" spans="1:16" x14ac:dyDescent="0.25">
      <c r="A790">
        <v>20.61657507</v>
      </c>
      <c r="B790">
        <v>79.444589640000004</v>
      </c>
      <c r="C790">
        <v>17.617160290000001</v>
      </c>
      <c r="D790">
        <v>93.945601789999998</v>
      </c>
      <c r="E790">
        <v>982.31094340000004</v>
      </c>
      <c r="F790" t="s">
        <v>18</v>
      </c>
      <c r="H790">
        <f t="shared" si="48"/>
        <v>20.617000000000001</v>
      </c>
      <c r="I790">
        <f t="shared" si="49"/>
        <v>4.540547882139335</v>
      </c>
      <c r="N790">
        <f t="shared" si="50"/>
        <v>4.54</v>
      </c>
      <c r="P790">
        <f t="shared" si="51"/>
        <v>1426</v>
      </c>
    </row>
    <row r="791" spans="1:16" x14ac:dyDescent="0.25">
      <c r="A791">
        <v>12.69044263</v>
      </c>
      <c r="B791">
        <v>92.103907750000005</v>
      </c>
      <c r="C791">
        <v>3.5792130260000001</v>
      </c>
      <c r="D791">
        <v>2.5326332200000001</v>
      </c>
      <c r="E791">
        <v>1035.1943739999999</v>
      </c>
      <c r="F791" t="s">
        <v>19</v>
      </c>
      <c r="H791">
        <f t="shared" si="48"/>
        <v>12.69</v>
      </c>
      <c r="I791">
        <f t="shared" si="49"/>
        <v>3.5623647525204376</v>
      </c>
      <c r="N791">
        <f t="shared" si="50"/>
        <v>3.56</v>
      </c>
      <c r="P791">
        <f t="shared" si="51"/>
        <v>2225</v>
      </c>
    </row>
    <row r="792" spans="1:16" x14ac:dyDescent="0.25">
      <c r="A792">
        <v>24.20543984</v>
      </c>
      <c r="B792">
        <v>60.949052450000003</v>
      </c>
      <c r="C792">
        <v>15.105941570000001</v>
      </c>
      <c r="D792">
        <v>84.511842459999997</v>
      </c>
      <c r="E792">
        <v>1007.53376</v>
      </c>
      <c r="F792" t="s">
        <v>19</v>
      </c>
      <c r="H792">
        <f t="shared" si="48"/>
        <v>24.204999999999998</v>
      </c>
      <c r="I792">
        <f t="shared" si="49"/>
        <v>4.9199024217965945</v>
      </c>
      <c r="N792">
        <f t="shared" si="50"/>
        <v>4.92</v>
      </c>
      <c r="P792">
        <f t="shared" si="51"/>
        <v>1087</v>
      </c>
    </row>
    <row r="793" spans="1:16" x14ac:dyDescent="0.25">
      <c r="A793">
        <v>16.163923499999999</v>
      </c>
      <c r="B793">
        <v>30.137350120000001</v>
      </c>
      <c r="C793">
        <v>11.31662232</v>
      </c>
      <c r="D793">
        <v>8.1399586270000004</v>
      </c>
      <c r="E793">
        <v>1001.987903</v>
      </c>
      <c r="F793" t="s">
        <v>19</v>
      </c>
      <c r="H793">
        <f t="shared" si="48"/>
        <v>16.164000000000001</v>
      </c>
      <c r="I793">
        <f t="shared" si="49"/>
        <v>4.0204382223832269</v>
      </c>
      <c r="N793">
        <f t="shared" si="50"/>
        <v>4.0199999999999996</v>
      </c>
      <c r="P793">
        <f t="shared" si="51"/>
        <v>1897</v>
      </c>
    </row>
    <row r="794" spans="1:16" x14ac:dyDescent="0.25">
      <c r="A794">
        <v>24.910826629999999</v>
      </c>
      <c r="B794">
        <v>49.973521720000001</v>
      </c>
      <c r="C794">
        <v>6.658448076</v>
      </c>
      <c r="D794">
        <v>31.338667139999998</v>
      </c>
      <c r="E794">
        <v>1016.053385</v>
      </c>
      <c r="F794" t="s">
        <v>19</v>
      </c>
      <c r="H794">
        <f t="shared" si="48"/>
        <v>24.911000000000001</v>
      </c>
      <c r="I794">
        <f t="shared" si="49"/>
        <v>4.991074696896451</v>
      </c>
      <c r="N794">
        <f t="shared" si="50"/>
        <v>4.99</v>
      </c>
      <c r="P794">
        <f t="shared" si="51"/>
        <v>1011</v>
      </c>
    </row>
    <row r="795" spans="1:16" x14ac:dyDescent="0.25">
      <c r="A795">
        <v>12.93814107</v>
      </c>
      <c r="B795">
        <v>86.991108999999994</v>
      </c>
      <c r="C795">
        <v>19.170194389999999</v>
      </c>
      <c r="D795">
        <v>74.265211039999997</v>
      </c>
      <c r="E795">
        <v>1027.009223</v>
      </c>
      <c r="F795" t="s">
        <v>18</v>
      </c>
      <c r="H795">
        <f t="shared" si="48"/>
        <v>12.938000000000001</v>
      </c>
      <c r="I795">
        <f t="shared" si="49"/>
        <v>3.5969627562709072</v>
      </c>
      <c r="N795">
        <f t="shared" si="50"/>
        <v>3.6</v>
      </c>
      <c r="P795">
        <f t="shared" si="51"/>
        <v>2193</v>
      </c>
    </row>
    <row r="796" spans="1:16" x14ac:dyDescent="0.25">
      <c r="A796">
        <v>34.39709671</v>
      </c>
      <c r="B796">
        <v>93.128881890000002</v>
      </c>
      <c r="C796">
        <v>16.828666040000002</v>
      </c>
      <c r="D796">
        <v>36.823958660000002</v>
      </c>
      <c r="E796">
        <v>1044.7392460000001</v>
      </c>
      <c r="F796" t="s">
        <v>19</v>
      </c>
      <c r="H796">
        <f t="shared" si="48"/>
        <v>34.396999999999998</v>
      </c>
      <c r="I796">
        <f t="shared" si="49"/>
        <v>5.8649038108054254</v>
      </c>
      <c r="N796">
        <f t="shared" si="50"/>
        <v>5.86</v>
      </c>
      <c r="P796">
        <f t="shared" si="51"/>
        <v>68</v>
      </c>
    </row>
    <row r="797" spans="1:16" x14ac:dyDescent="0.25">
      <c r="A797">
        <v>33.314030099999997</v>
      </c>
      <c r="B797">
        <v>54.605670680000003</v>
      </c>
      <c r="C797">
        <v>5.711144322</v>
      </c>
      <c r="D797">
        <v>5.6515625089999997</v>
      </c>
      <c r="E797">
        <v>981.82124409999994</v>
      </c>
      <c r="F797" t="s">
        <v>19</v>
      </c>
      <c r="H797">
        <f t="shared" si="48"/>
        <v>33.314</v>
      </c>
      <c r="I797">
        <f t="shared" si="49"/>
        <v>5.7718307407615477</v>
      </c>
      <c r="N797">
        <f t="shared" si="50"/>
        <v>5.77</v>
      </c>
      <c r="P797">
        <f t="shared" si="51"/>
        <v>203</v>
      </c>
    </row>
    <row r="798" spans="1:16" x14ac:dyDescent="0.25">
      <c r="A798">
        <v>19.79492346</v>
      </c>
      <c r="B798">
        <v>50.579387709999999</v>
      </c>
      <c r="C798">
        <v>4.053663083</v>
      </c>
      <c r="D798">
        <v>74.324501139999995</v>
      </c>
      <c r="E798">
        <v>1001.327007</v>
      </c>
      <c r="F798" t="s">
        <v>19</v>
      </c>
      <c r="H798">
        <f t="shared" si="48"/>
        <v>19.795000000000002</v>
      </c>
      <c r="I798">
        <f t="shared" si="49"/>
        <v>4.4491486219275709</v>
      </c>
      <c r="N798">
        <f t="shared" si="50"/>
        <v>4.45</v>
      </c>
      <c r="P798">
        <f t="shared" si="51"/>
        <v>1523</v>
      </c>
    </row>
    <row r="799" spans="1:16" x14ac:dyDescent="0.25">
      <c r="A799">
        <v>16.054464849999999</v>
      </c>
      <c r="B799">
        <v>94.715364769999994</v>
      </c>
      <c r="C799">
        <v>7.1798105740000002</v>
      </c>
      <c r="D799">
        <v>55.676607570000002</v>
      </c>
      <c r="E799">
        <v>982.83114309999996</v>
      </c>
      <c r="F799" t="s">
        <v>18</v>
      </c>
      <c r="H799">
        <f t="shared" si="48"/>
        <v>16.053999999999998</v>
      </c>
      <c r="I799">
        <f t="shared" si="49"/>
        <v>4.0068023223014135</v>
      </c>
      <c r="N799">
        <f t="shared" si="50"/>
        <v>4.01</v>
      </c>
      <c r="P799">
        <f t="shared" si="51"/>
        <v>1908</v>
      </c>
    </row>
    <row r="800" spans="1:16" x14ac:dyDescent="0.25">
      <c r="A800">
        <v>16.25995532</v>
      </c>
      <c r="B800">
        <v>54.575161520000002</v>
      </c>
      <c r="C800">
        <v>6.6423162959999997</v>
      </c>
      <c r="D800">
        <v>46.526024120000002</v>
      </c>
      <c r="E800">
        <v>1039.019194</v>
      </c>
      <c r="F800" t="s">
        <v>19</v>
      </c>
      <c r="H800">
        <f t="shared" si="48"/>
        <v>16.260000000000002</v>
      </c>
      <c r="I800">
        <f t="shared" si="49"/>
        <v>4.032363490559848</v>
      </c>
      <c r="N800">
        <f t="shared" si="50"/>
        <v>4.03</v>
      </c>
      <c r="P800">
        <f t="shared" si="51"/>
        <v>1888</v>
      </c>
    </row>
    <row r="801" spans="1:16" x14ac:dyDescent="0.25">
      <c r="A801">
        <v>22.084838380000001</v>
      </c>
      <c r="B801">
        <v>75.657163170000004</v>
      </c>
      <c r="C801">
        <v>3.195143743</v>
      </c>
      <c r="D801">
        <v>41.355688909999998</v>
      </c>
      <c r="E801">
        <v>1029.2476469999999</v>
      </c>
      <c r="F801" t="s">
        <v>19</v>
      </c>
      <c r="H801">
        <f t="shared" si="48"/>
        <v>22.085000000000001</v>
      </c>
      <c r="I801">
        <f t="shared" si="49"/>
        <v>4.6994508594090014</v>
      </c>
      <c r="N801">
        <f t="shared" si="50"/>
        <v>4.7</v>
      </c>
      <c r="P801">
        <f t="shared" si="51"/>
        <v>1293</v>
      </c>
    </row>
    <row r="802" spans="1:16" x14ac:dyDescent="0.25">
      <c r="A802">
        <v>10.99982005</v>
      </c>
      <c r="B802">
        <v>49.62164645</v>
      </c>
      <c r="C802">
        <v>18.748151459999999</v>
      </c>
      <c r="D802">
        <v>62.815567090000002</v>
      </c>
      <c r="E802">
        <v>998.93991530000005</v>
      </c>
      <c r="F802" t="s">
        <v>19</v>
      </c>
      <c r="H802">
        <f t="shared" si="48"/>
        <v>11</v>
      </c>
      <c r="I802">
        <f t="shared" si="49"/>
        <v>3.3165976617612212</v>
      </c>
      <c r="N802">
        <f t="shared" si="50"/>
        <v>3.32</v>
      </c>
      <c r="P802">
        <f t="shared" si="51"/>
        <v>2392</v>
      </c>
    </row>
    <row r="803" spans="1:16" x14ac:dyDescent="0.25">
      <c r="A803">
        <v>25.992627649999999</v>
      </c>
      <c r="B803">
        <v>36.854315919999998</v>
      </c>
      <c r="C803">
        <v>17.752499449999998</v>
      </c>
      <c r="D803">
        <v>91.704962129999998</v>
      </c>
      <c r="E803">
        <v>1033.8568909999999</v>
      </c>
      <c r="F803" t="s">
        <v>19</v>
      </c>
      <c r="H803">
        <f t="shared" si="48"/>
        <v>25.992999999999999</v>
      </c>
      <c r="I803">
        <f t="shared" si="49"/>
        <v>5.0982965439448495</v>
      </c>
      <c r="N803">
        <f t="shared" si="50"/>
        <v>5.0999999999999996</v>
      </c>
      <c r="P803">
        <f t="shared" si="51"/>
        <v>908</v>
      </c>
    </row>
    <row r="804" spans="1:16" x14ac:dyDescent="0.25">
      <c r="A804">
        <v>20.207572710000001</v>
      </c>
      <c r="B804">
        <v>65.086541830000002</v>
      </c>
      <c r="C804">
        <v>17.496899890000002</v>
      </c>
      <c r="D804">
        <v>42.045967099999999</v>
      </c>
      <c r="E804">
        <v>1024.336587</v>
      </c>
      <c r="F804" t="s">
        <v>19</v>
      </c>
      <c r="H804">
        <f t="shared" si="48"/>
        <v>20.207999999999998</v>
      </c>
      <c r="I804">
        <f t="shared" si="49"/>
        <v>4.4952833848379345</v>
      </c>
      <c r="N804">
        <f t="shared" si="50"/>
        <v>4.5</v>
      </c>
      <c r="P804">
        <f t="shared" si="51"/>
        <v>1475</v>
      </c>
    </row>
    <row r="805" spans="1:16" x14ac:dyDescent="0.25">
      <c r="A805">
        <v>19.435164310000001</v>
      </c>
      <c r="B805">
        <v>94.626228600000005</v>
      </c>
      <c r="C805">
        <v>9.1142263900000007</v>
      </c>
      <c r="D805">
        <v>38.761408070000002</v>
      </c>
      <c r="E805">
        <v>1026.2091370000001</v>
      </c>
      <c r="F805" t="s">
        <v>19</v>
      </c>
      <c r="H805">
        <f t="shared" si="48"/>
        <v>19.434999999999999</v>
      </c>
      <c r="I805">
        <f t="shared" si="49"/>
        <v>4.4085331245211261</v>
      </c>
      <c r="N805">
        <f t="shared" si="50"/>
        <v>4.41</v>
      </c>
      <c r="P805">
        <f t="shared" si="51"/>
        <v>1551</v>
      </c>
    </row>
    <row r="806" spans="1:16" x14ac:dyDescent="0.25">
      <c r="A806">
        <v>30.23412429</v>
      </c>
      <c r="B806">
        <v>73.304852769999997</v>
      </c>
      <c r="C806">
        <v>15.792002800000001</v>
      </c>
      <c r="D806">
        <v>36.126682959999997</v>
      </c>
      <c r="E806">
        <v>1032.53008</v>
      </c>
      <c r="F806" t="s">
        <v>19</v>
      </c>
      <c r="H806">
        <f t="shared" si="48"/>
        <v>30.234000000000002</v>
      </c>
      <c r="I806">
        <f t="shared" si="49"/>
        <v>5.4985565642266518</v>
      </c>
      <c r="N806">
        <f t="shared" si="50"/>
        <v>5.5</v>
      </c>
      <c r="P806">
        <f t="shared" si="51"/>
        <v>505</v>
      </c>
    </row>
    <row r="807" spans="1:16" x14ac:dyDescent="0.25">
      <c r="A807">
        <v>27.725886500000001</v>
      </c>
      <c r="B807">
        <v>44.617863730000003</v>
      </c>
      <c r="C807">
        <v>7.2071532850000004</v>
      </c>
      <c r="D807">
        <v>19.919071479999999</v>
      </c>
      <c r="E807">
        <v>991.26841009999998</v>
      </c>
      <c r="F807" t="s">
        <v>19</v>
      </c>
      <c r="H807">
        <f t="shared" si="48"/>
        <v>27.725999999999999</v>
      </c>
      <c r="I807">
        <f t="shared" si="49"/>
        <v>5.2655376268715433</v>
      </c>
      <c r="N807">
        <f t="shared" si="50"/>
        <v>5.27</v>
      </c>
      <c r="P807">
        <f t="shared" si="51"/>
        <v>746</v>
      </c>
    </row>
    <row r="808" spans="1:16" x14ac:dyDescent="0.25">
      <c r="A808">
        <v>33.858345380000003</v>
      </c>
      <c r="B808">
        <v>77.770070140000001</v>
      </c>
      <c r="C808">
        <v>17.21197587</v>
      </c>
      <c r="D808">
        <v>83.276319779999994</v>
      </c>
      <c r="E808">
        <v>1022.032187</v>
      </c>
      <c r="F808" t="s">
        <v>19</v>
      </c>
      <c r="H808">
        <f t="shared" si="48"/>
        <v>33.857999999999997</v>
      </c>
      <c r="I808">
        <f t="shared" si="49"/>
        <v>5.818792433142808</v>
      </c>
      <c r="N808">
        <f t="shared" si="50"/>
        <v>5.82</v>
      </c>
      <c r="P808">
        <f t="shared" si="51"/>
        <v>145</v>
      </c>
    </row>
    <row r="809" spans="1:16" x14ac:dyDescent="0.25">
      <c r="A809">
        <v>18.798406010000001</v>
      </c>
      <c r="B809">
        <v>83.785280090000001</v>
      </c>
      <c r="C809">
        <v>18.128899279999999</v>
      </c>
      <c r="D809">
        <v>23.01615777</v>
      </c>
      <c r="E809">
        <v>1016.235005</v>
      </c>
      <c r="F809" t="s">
        <v>19</v>
      </c>
      <c r="H809">
        <f t="shared" si="48"/>
        <v>18.797999999999998</v>
      </c>
      <c r="I809">
        <f t="shared" si="49"/>
        <v>4.3357128606493305</v>
      </c>
      <c r="N809">
        <f t="shared" si="50"/>
        <v>4.34</v>
      </c>
      <c r="P809">
        <f t="shared" si="51"/>
        <v>1620</v>
      </c>
    </row>
    <row r="810" spans="1:16" x14ac:dyDescent="0.25">
      <c r="A810">
        <v>32.438569119999997</v>
      </c>
      <c r="B810">
        <v>52.453239330000002</v>
      </c>
      <c r="C810">
        <v>10.7659985</v>
      </c>
      <c r="D810">
        <v>55.441158549999997</v>
      </c>
      <c r="E810">
        <v>1003.833496</v>
      </c>
      <c r="F810" t="s">
        <v>19</v>
      </c>
      <c r="H810">
        <f t="shared" si="48"/>
        <v>32.439</v>
      </c>
      <c r="I810">
        <f t="shared" si="49"/>
        <v>5.6954867324926672</v>
      </c>
      <c r="N810">
        <f t="shared" si="50"/>
        <v>5.7</v>
      </c>
      <c r="P810">
        <f t="shared" si="51"/>
        <v>291</v>
      </c>
    </row>
    <row r="811" spans="1:16" x14ac:dyDescent="0.25">
      <c r="A811">
        <v>29.249179659999999</v>
      </c>
      <c r="B811">
        <v>69.144658100000001</v>
      </c>
      <c r="C811">
        <v>9.5238445209999991</v>
      </c>
      <c r="D811">
        <v>78.134139680000004</v>
      </c>
      <c r="E811">
        <v>1031.1436670000001</v>
      </c>
      <c r="F811" t="s">
        <v>19</v>
      </c>
      <c r="H811">
        <f t="shared" si="48"/>
        <v>29.248999999999999</v>
      </c>
      <c r="I811">
        <f t="shared" si="49"/>
        <v>5.4082510722043962</v>
      </c>
      <c r="N811">
        <f t="shared" si="50"/>
        <v>5.41</v>
      </c>
      <c r="P811">
        <f t="shared" si="51"/>
        <v>604</v>
      </c>
    </row>
    <row r="812" spans="1:16" x14ac:dyDescent="0.25">
      <c r="A812">
        <v>18.935616289999999</v>
      </c>
      <c r="B812">
        <v>77.736719199999996</v>
      </c>
      <c r="C812">
        <v>10.65398149</v>
      </c>
      <c r="D812">
        <v>2.5794481</v>
      </c>
      <c r="E812">
        <v>1010.396808</v>
      </c>
      <c r="F812" t="s">
        <v>19</v>
      </c>
      <c r="H812">
        <f t="shared" si="48"/>
        <v>18.936</v>
      </c>
      <c r="I812">
        <f t="shared" si="49"/>
        <v>4.3515073583759456</v>
      </c>
      <c r="N812">
        <f t="shared" si="50"/>
        <v>4.3499999999999996</v>
      </c>
      <c r="P812">
        <f t="shared" si="51"/>
        <v>1605</v>
      </c>
    </row>
    <row r="813" spans="1:16" x14ac:dyDescent="0.25">
      <c r="A813">
        <v>25.54163591</v>
      </c>
      <c r="B813">
        <v>41.224720179999998</v>
      </c>
      <c r="C813">
        <v>4.762444361</v>
      </c>
      <c r="D813">
        <v>50.35141059</v>
      </c>
      <c r="E813">
        <v>1012.904766</v>
      </c>
      <c r="F813" t="s">
        <v>19</v>
      </c>
      <c r="H813">
        <f t="shared" si="48"/>
        <v>25.542000000000002</v>
      </c>
      <c r="I813">
        <f t="shared" si="49"/>
        <v>5.0538733571390564</v>
      </c>
      <c r="N813">
        <f t="shared" si="50"/>
        <v>5.05</v>
      </c>
      <c r="P813">
        <f t="shared" si="51"/>
        <v>949</v>
      </c>
    </row>
    <row r="814" spans="1:16" x14ac:dyDescent="0.25">
      <c r="A814">
        <v>17.214248940000001</v>
      </c>
      <c r="B814">
        <v>97.487065779999995</v>
      </c>
      <c r="C814">
        <v>1.837173613</v>
      </c>
      <c r="D814">
        <v>40.221835429999999</v>
      </c>
      <c r="E814">
        <v>994.64641219999999</v>
      </c>
      <c r="F814" t="s">
        <v>19</v>
      </c>
      <c r="H814">
        <f t="shared" si="48"/>
        <v>17.213999999999999</v>
      </c>
      <c r="I814">
        <f t="shared" si="49"/>
        <v>4.1490057772917117</v>
      </c>
      <c r="N814">
        <f t="shared" si="50"/>
        <v>4.1500000000000004</v>
      </c>
      <c r="P814">
        <f t="shared" si="51"/>
        <v>1784</v>
      </c>
    </row>
    <row r="815" spans="1:16" x14ac:dyDescent="0.25">
      <c r="A815">
        <v>31.859997929999999</v>
      </c>
      <c r="B815">
        <v>61.587637299999997</v>
      </c>
      <c r="C815">
        <v>7.7383998319999998</v>
      </c>
      <c r="D815">
        <v>7.2783049889999996</v>
      </c>
      <c r="E815">
        <v>1031.7267810000001</v>
      </c>
      <c r="F815" t="s">
        <v>19</v>
      </c>
      <c r="H815">
        <f t="shared" si="48"/>
        <v>31.86</v>
      </c>
      <c r="I815">
        <f t="shared" si="49"/>
        <v>5.6444661333025996</v>
      </c>
      <c r="N815">
        <f t="shared" si="50"/>
        <v>5.64</v>
      </c>
      <c r="P815">
        <f t="shared" si="51"/>
        <v>354</v>
      </c>
    </row>
    <row r="816" spans="1:16" x14ac:dyDescent="0.25">
      <c r="A816">
        <v>12.81068293</v>
      </c>
      <c r="B816">
        <v>98.576507329999998</v>
      </c>
      <c r="C816">
        <v>15.681492520000001</v>
      </c>
      <c r="D816">
        <v>81.872435859999996</v>
      </c>
      <c r="E816">
        <v>980.742031</v>
      </c>
      <c r="F816" t="s">
        <v>18</v>
      </c>
      <c r="H816">
        <f t="shared" si="48"/>
        <v>12.811</v>
      </c>
      <c r="I816">
        <f t="shared" si="49"/>
        <v>3.579201437471772</v>
      </c>
      <c r="N816">
        <f t="shared" si="50"/>
        <v>3.58</v>
      </c>
      <c r="P816">
        <f t="shared" si="51"/>
        <v>2212</v>
      </c>
    </row>
    <row r="817" spans="1:16" x14ac:dyDescent="0.25">
      <c r="A817">
        <v>15.31085903</v>
      </c>
      <c r="B817">
        <v>43.270170610000001</v>
      </c>
      <c r="C817">
        <v>13.635035370000001</v>
      </c>
      <c r="D817">
        <v>40.298624629999999</v>
      </c>
      <c r="E817">
        <v>1014.806285</v>
      </c>
      <c r="F817" t="s">
        <v>19</v>
      </c>
      <c r="H817">
        <f t="shared" si="48"/>
        <v>15.311</v>
      </c>
      <c r="I817">
        <f t="shared" si="49"/>
        <v>3.9129092795514695</v>
      </c>
      <c r="N817">
        <f t="shared" si="50"/>
        <v>3.91</v>
      </c>
      <c r="P817">
        <f t="shared" si="51"/>
        <v>1978</v>
      </c>
    </row>
    <row r="818" spans="1:16" x14ac:dyDescent="0.25">
      <c r="A818">
        <v>14.5758323</v>
      </c>
      <c r="B818">
        <v>63.864148239999999</v>
      </c>
      <c r="C818">
        <v>16.817454470000001</v>
      </c>
      <c r="D818">
        <v>37.27027081</v>
      </c>
      <c r="E818">
        <v>1017.63514</v>
      </c>
      <c r="F818" t="s">
        <v>19</v>
      </c>
      <c r="H818">
        <f t="shared" si="48"/>
        <v>14.576000000000001</v>
      </c>
      <c r="I818">
        <f t="shared" si="49"/>
        <v>3.8178308370067944</v>
      </c>
      <c r="N818">
        <f t="shared" si="50"/>
        <v>3.82</v>
      </c>
      <c r="P818">
        <f t="shared" si="51"/>
        <v>2043</v>
      </c>
    </row>
    <row r="819" spans="1:16" x14ac:dyDescent="0.25">
      <c r="A819">
        <v>20.075650060000001</v>
      </c>
      <c r="B819">
        <v>41.609755759999999</v>
      </c>
      <c r="C819">
        <v>9.0293652959999999</v>
      </c>
      <c r="D819">
        <v>67.341684259999994</v>
      </c>
      <c r="E819">
        <v>998.73091690000001</v>
      </c>
      <c r="F819" t="s">
        <v>19</v>
      </c>
      <c r="H819">
        <f t="shared" si="48"/>
        <v>20.076000000000001</v>
      </c>
      <c r="I819">
        <f t="shared" si="49"/>
        <v>4.4805859058832924</v>
      </c>
      <c r="N819">
        <f t="shared" si="50"/>
        <v>4.4800000000000004</v>
      </c>
      <c r="P819">
        <f t="shared" si="51"/>
        <v>1487</v>
      </c>
    </row>
    <row r="820" spans="1:16" x14ac:dyDescent="0.25">
      <c r="A820">
        <v>28.630824</v>
      </c>
      <c r="B820">
        <v>30.712657570000001</v>
      </c>
      <c r="C820">
        <v>2.485439607</v>
      </c>
      <c r="D820">
        <v>44.347637280000001</v>
      </c>
      <c r="E820">
        <v>991.79663519999997</v>
      </c>
      <c r="F820" t="s">
        <v>19</v>
      </c>
      <c r="H820">
        <f t="shared" si="48"/>
        <v>28.631</v>
      </c>
      <c r="I820">
        <f t="shared" si="49"/>
        <v>5.3507778873730123</v>
      </c>
      <c r="N820">
        <f t="shared" si="50"/>
        <v>5.35</v>
      </c>
      <c r="P820">
        <f t="shared" si="51"/>
        <v>655</v>
      </c>
    </row>
    <row r="821" spans="1:16" x14ac:dyDescent="0.25">
      <c r="A821">
        <v>23.17268623</v>
      </c>
      <c r="B821">
        <v>46.651262080000002</v>
      </c>
      <c r="C821">
        <v>10.452504660000001</v>
      </c>
      <c r="D821">
        <v>37.20841154</v>
      </c>
      <c r="E821">
        <v>1004.357287</v>
      </c>
      <c r="F821" t="s">
        <v>19</v>
      </c>
      <c r="H821">
        <f t="shared" si="48"/>
        <v>23.172999999999998</v>
      </c>
      <c r="I821">
        <f t="shared" si="49"/>
        <v>4.8138016400761678</v>
      </c>
      <c r="N821">
        <f t="shared" si="50"/>
        <v>4.8099999999999996</v>
      </c>
      <c r="P821">
        <f t="shared" si="51"/>
        <v>1185</v>
      </c>
    </row>
    <row r="822" spans="1:16" x14ac:dyDescent="0.25">
      <c r="A822">
        <v>22.191908089999998</v>
      </c>
      <c r="B822">
        <v>58.223113589999997</v>
      </c>
      <c r="C822">
        <v>0.78980019599999995</v>
      </c>
      <c r="D822">
        <v>56.244161310000003</v>
      </c>
      <c r="E822">
        <v>987.41076239999995</v>
      </c>
      <c r="F822" t="s">
        <v>19</v>
      </c>
      <c r="H822">
        <f t="shared" si="48"/>
        <v>22.192</v>
      </c>
      <c r="I822">
        <f t="shared" si="49"/>
        <v>4.7108288113664241</v>
      </c>
      <c r="N822">
        <f t="shared" si="50"/>
        <v>4.71</v>
      </c>
      <c r="P822">
        <f t="shared" si="51"/>
        <v>1281</v>
      </c>
    </row>
    <row r="823" spans="1:16" x14ac:dyDescent="0.25">
      <c r="A823">
        <v>10.01364912</v>
      </c>
      <c r="B823">
        <v>60.179151640000001</v>
      </c>
      <c r="C823">
        <v>8.6173683610000005</v>
      </c>
      <c r="D823">
        <v>36.123581129999998</v>
      </c>
      <c r="E823">
        <v>1030.482808</v>
      </c>
      <c r="F823" t="s">
        <v>19</v>
      </c>
      <c r="H823">
        <f t="shared" si="48"/>
        <v>10.013999999999999</v>
      </c>
      <c r="I823">
        <f t="shared" si="49"/>
        <v>3.1644350396239771</v>
      </c>
      <c r="N823">
        <f t="shared" si="50"/>
        <v>3.16</v>
      </c>
      <c r="P823">
        <f t="shared" si="51"/>
        <v>2498</v>
      </c>
    </row>
    <row r="824" spans="1:16" x14ac:dyDescent="0.25">
      <c r="A824">
        <v>20.63504313</v>
      </c>
      <c r="B824">
        <v>92.055360859999993</v>
      </c>
      <c r="C824">
        <v>4.028337219</v>
      </c>
      <c r="D824">
        <v>75.363678489999998</v>
      </c>
      <c r="E824">
        <v>1020.67932</v>
      </c>
      <c r="F824" t="s">
        <v>18</v>
      </c>
      <c r="H824">
        <f t="shared" si="48"/>
        <v>20.635000000000002</v>
      </c>
      <c r="I824">
        <f t="shared" si="49"/>
        <v>4.5425811087970676</v>
      </c>
      <c r="N824">
        <f t="shared" si="50"/>
        <v>4.54</v>
      </c>
      <c r="P824">
        <f t="shared" si="51"/>
        <v>1423</v>
      </c>
    </row>
    <row r="825" spans="1:16" x14ac:dyDescent="0.25">
      <c r="A825">
        <v>11.58884437</v>
      </c>
      <c r="B825">
        <v>74.497408469999996</v>
      </c>
      <c r="C825">
        <v>16.884958340000001</v>
      </c>
      <c r="D825">
        <v>75.828519369999995</v>
      </c>
      <c r="E825">
        <v>982.92382769999995</v>
      </c>
      <c r="F825" t="s">
        <v>18</v>
      </c>
      <c r="H825">
        <f t="shared" si="48"/>
        <v>11.589</v>
      </c>
      <c r="I825">
        <f t="shared" si="49"/>
        <v>3.404239176379944</v>
      </c>
      <c r="N825">
        <f t="shared" si="50"/>
        <v>3.4</v>
      </c>
      <c r="P825">
        <f t="shared" si="51"/>
        <v>2333</v>
      </c>
    </row>
    <row r="826" spans="1:16" x14ac:dyDescent="0.25">
      <c r="A826">
        <v>15.2063313</v>
      </c>
      <c r="B826">
        <v>60.410915869999997</v>
      </c>
      <c r="C826">
        <v>2.5785181170000002</v>
      </c>
      <c r="D826">
        <v>75.504057630000005</v>
      </c>
      <c r="E826">
        <v>1046.768086</v>
      </c>
      <c r="F826" t="s">
        <v>19</v>
      </c>
      <c r="H826">
        <f t="shared" si="48"/>
        <v>15.206</v>
      </c>
      <c r="I826">
        <f t="shared" si="49"/>
        <v>3.8995296254804885</v>
      </c>
      <c r="N826">
        <f t="shared" si="50"/>
        <v>3.9</v>
      </c>
      <c r="P826">
        <f t="shared" si="51"/>
        <v>1986</v>
      </c>
    </row>
    <row r="827" spans="1:16" x14ac:dyDescent="0.25">
      <c r="A827">
        <v>33.309848469999999</v>
      </c>
      <c r="B827">
        <v>99.159838969999996</v>
      </c>
      <c r="C827">
        <v>9.4927484539999991</v>
      </c>
      <c r="D827">
        <v>79.034576900000005</v>
      </c>
      <c r="E827">
        <v>1034.0233519999999</v>
      </c>
      <c r="F827" t="s">
        <v>19</v>
      </c>
      <c r="H827">
        <f t="shared" si="48"/>
        <v>33.31</v>
      </c>
      <c r="I827">
        <f t="shared" si="49"/>
        <v>5.7714684847099358</v>
      </c>
      <c r="N827">
        <f t="shared" si="50"/>
        <v>5.77</v>
      </c>
      <c r="P827">
        <f t="shared" si="51"/>
        <v>204</v>
      </c>
    </row>
    <row r="828" spans="1:16" x14ac:dyDescent="0.25">
      <c r="A828">
        <v>15.38495511</v>
      </c>
      <c r="B828">
        <v>72.995703210000002</v>
      </c>
      <c r="C828">
        <v>7.7027537519999996</v>
      </c>
      <c r="D828">
        <v>54.347255619999999</v>
      </c>
      <c r="E828">
        <v>1048.207285</v>
      </c>
      <c r="F828" t="s">
        <v>18</v>
      </c>
      <c r="H828">
        <f t="shared" si="48"/>
        <v>15.385</v>
      </c>
      <c r="I828">
        <f t="shared" si="49"/>
        <v>3.9223660091837425</v>
      </c>
      <c r="N828">
        <f t="shared" si="50"/>
        <v>3.92</v>
      </c>
      <c r="P828">
        <f t="shared" si="51"/>
        <v>1973</v>
      </c>
    </row>
    <row r="829" spans="1:16" x14ac:dyDescent="0.25">
      <c r="A829">
        <v>31.458440970000002</v>
      </c>
      <c r="B829">
        <v>52.586407549999997</v>
      </c>
      <c r="C829">
        <v>16.907701889999998</v>
      </c>
      <c r="D829">
        <v>82.00676824</v>
      </c>
      <c r="E829">
        <v>1024.9939139999999</v>
      </c>
      <c r="F829" t="s">
        <v>19</v>
      </c>
      <c r="H829">
        <f t="shared" si="48"/>
        <v>31.457999999999998</v>
      </c>
      <c r="I829">
        <f t="shared" si="49"/>
        <v>5.6087824855310622</v>
      </c>
      <c r="N829">
        <f t="shared" si="50"/>
        <v>5.61</v>
      </c>
      <c r="P829">
        <f t="shared" si="51"/>
        <v>393</v>
      </c>
    </row>
    <row r="830" spans="1:16" x14ac:dyDescent="0.25">
      <c r="A830">
        <v>30.072334290000001</v>
      </c>
      <c r="B830">
        <v>78.391761680000002</v>
      </c>
      <c r="C830">
        <v>11.232494060000001</v>
      </c>
      <c r="D830">
        <v>26.84835756</v>
      </c>
      <c r="E830">
        <v>1045.94796</v>
      </c>
      <c r="F830" t="s">
        <v>19</v>
      </c>
      <c r="H830">
        <f t="shared" si="48"/>
        <v>30.071999999999999</v>
      </c>
      <c r="I830">
        <f t="shared" si="49"/>
        <v>5.4838247865882801</v>
      </c>
      <c r="N830">
        <f t="shared" si="50"/>
        <v>5.48</v>
      </c>
      <c r="P830">
        <f t="shared" si="51"/>
        <v>519</v>
      </c>
    </row>
    <row r="831" spans="1:16" x14ac:dyDescent="0.25">
      <c r="A831">
        <v>13.97865592</v>
      </c>
      <c r="B831">
        <v>64.698994589999998</v>
      </c>
      <c r="C831">
        <v>9.49909289</v>
      </c>
      <c r="D831">
        <v>91.439416080000001</v>
      </c>
      <c r="E831">
        <v>1036.2207739999999</v>
      </c>
      <c r="F831" t="s">
        <v>19</v>
      </c>
      <c r="H831">
        <f t="shared" si="48"/>
        <v>13.978999999999999</v>
      </c>
      <c r="I831">
        <f t="shared" si="49"/>
        <v>3.7388040761719514</v>
      </c>
      <c r="N831">
        <f t="shared" si="50"/>
        <v>3.74</v>
      </c>
      <c r="P831">
        <f t="shared" si="51"/>
        <v>2099</v>
      </c>
    </row>
    <row r="832" spans="1:16" x14ac:dyDescent="0.25">
      <c r="A832">
        <v>25.142798930000001</v>
      </c>
      <c r="B832">
        <v>91.681738580000001</v>
      </c>
      <c r="C832">
        <v>11.923880860000001</v>
      </c>
      <c r="D832">
        <v>40.203633840000002</v>
      </c>
      <c r="E832">
        <v>1001.606509</v>
      </c>
      <c r="F832" t="s">
        <v>19</v>
      </c>
      <c r="H832">
        <f t="shared" si="48"/>
        <v>25.143000000000001</v>
      </c>
      <c r="I832">
        <f t="shared" si="49"/>
        <v>5.0142595594962973</v>
      </c>
      <c r="N832">
        <f t="shared" si="50"/>
        <v>5.01</v>
      </c>
      <c r="P832">
        <f t="shared" si="51"/>
        <v>994</v>
      </c>
    </row>
    <row r="833" spans="1:16" x14ac:dyDescent="0.25">
      <c r="A833">
        <v>12.8915468</v>
      </c>
      <c r="B833">
        <v>92.755788339999995</v>
      </c>
      <c r="C833">
        <v>4.6428222349999997</v>
      </c>
      <c r="D833">
        <v>53.021576789999997</v>
      </c>
      <c r="E833">
        <v>1032.7903530000001</v>
      </c>
      <c r="F833" t="s">
        <v>18</v>
      </c>
      <c r="H833">
        <f t="shared" si="48"/>
        <v>12.891999999999999</v>
      </c>
      <c r="I833">
        <f t="shared" si="49"/>
        <v>3.5904800236180119</v>
      </c>
      <c r="N833">
        <f t="shared" si="50"/>
        <v>3.59</v>
      </c>
      <c r="P833">
        <f t="shared" si="51"/>
        <v>2202</v>
      </c>
    </row>
    <row r="834" spans="1:16" x14ac:dyDescent="0.25">
      <c r="A834">
        <v>28.19720396</v>
      </c>
      <c r="B834">
        <v>55.714528010000002</v>
      </c>
      <c r="C834">
        <v>10.427670819999999</v>
      </c>
      <c r="D834">
        <v>16.624515729999999</v>
      </c>
      <c r="E834">
        <v>988.51245619999997</v>
      </c>
      <c r="F834" t="s">
        <v>19</v>
      </c>
      <c r="H834">
        <f t="shared" si="48"/>
        <v>28.196999999999999</v>
      </c>
      <c r="I834">
        <f t="shared" si="49"/>
        <v>5.3101039500183047</v>
      </c>
      <c r="N834">
        <f t="shared" si="50"/>
        <v>5.31</v>
      </c>
      <c r="P834">
        <f t="shared" si="51"/>
        <v>692</v>
      </c>
    </row>
    <row r="835" spans="1:16" x14ac:dyDescent="0.25">
      <c r="A835">
        <v>25.936556929999998</v>
      </c>
      <c r="B835">
        <v>69.36373356</v>
      </c>
      <c r="C835">
        <v>7.0007507650000003</v>
      </c>
      <c r="D835">
        <v>3.5043997459999998</v>
      </c>
      <c r="E835">
        <v>1015.4444549999999</v>
      </c>
      <c r="F835" t="s">
        <v>19</v>
      </c>
      <c r="H835">
        <f t="shared" ref="H835:H898" si="52">ROUND(A835,3)</f>
        <v>25.937000000000001</v>
      </c>
      <c r="I835">
        <f t="shared" ref="I835:I898" si="53">SQRT(A835)</f>
        <v>5.0927946090530689</v>
      </c>
      <c r="N835">
        <f t="shared" ref="N835:N898" si="54">ROUND(SQRT(A835),2)</f>
        <v>5.09</v>
      </c>
      <c r="P835">
        <f t="shared" ref="P835:P898" si="55">RANK(A835,A:A)</f>
        <v>920</v>
      </c>
    </row>
    <row r="836" spans="1:16" x14ac:dyDescent="0.25">
      <c r="A836">
        <v>30.298464039999999</v>
      </c>
      <c r="B836">
        <v>48.604141079999998</v>
      </c>
      <c r="C836">
        <v>2.1783587</v>
      </c>
      <c r="D836">
        <v>9.1754844599999998</v>
      </c>
      <c r="E836">
        <v>1043.6140479999999</v>
      </c>
      <c r="F836" t="s">
        <v>19</v>
      </c>
      <c r="H836">
        <f t="shared" si="52"/>
        <v>30.297999999999998</v>
      </c>
      <c r="I836">
        <f t="shared" si="53"/>
        <v>5.5044040585698282</v>
      </c>
      <c r="N836">
        <f t="shared" si="54"/>
        <v>5.5</v>
      </c>
      <c r="P836">
        <f t="shared" si="55"/>
        <v>498</v>
      </c>
    </row>
    <row r="837" spans="1:16" x14ac:dyDescent="0.25">
      <c r="A837">
        <v>21.98461373</v>
      </c>
      <c r="B837">
        <v>73.864572620000004</v>
      </c>
      <c r="C837">
        <v>15.829971949999999</v>
      </c>
      <c r="D837">
        <v>0.21782325999999999</v>
      </c>
      <c r="E837">
        <v>1016.723427</v>
      </c>
      <c r="F837" t="s">
        <v>19</v>
      </c>
      <c r="H837">
        <f t="shared" si="52"/>
        <v>21.984999999999999</v>
      </c>
      <c r="I837">
        <f t="shared" si="53"/>
        <v>4.6887752910541574</v>
      </c>
      <c r="N837">
        <f t="shared" si="54"/>
        <v>4.6900000000000004</v>
      </c>
      <c r="P837">
        <f t="shared" si="55"/>
        <v>1302</v>
      </c>
    </row>
    <row r="838" spans="1:16" x14ac:dyDescent="0.25">
      <c r="A838">
        <v>32.871577199999997</v>
      </c>
      <c r="B838">
        <v>99.46428736</v>
      </c>
      <c r="C838">
        <v>7.2159084570000003</v>
      </c>
      <c r="D838">
        <v>77.062581179999995</v>
      </c>
      <c r="E838">
        <v>1046.2698350000001</v>
      </c>
      <c r="F838" t="s">
        <v>19</v>
      </c>
      <c r="H838">
        <f t="shared" si="52"/>
        <v>32.872</v>
      </c>
      <c r="I838">
        <f t="shared" si="53"/>
        <v>5.7333739804760686</v>
      </c>
      <c r="N838">
        <f t="shared" si="54"/>
        <v>5.73</v>
      </c>
      <c r="P838">
        <f t="shared" si="55"/>
        <v>250</v>
      </c>
    </row>
    <row r="839" spans="1:16" x14ac:dyDescent="0.25">
      <c r="A839">
        <v>11.23372367</v>
      </c>
      <c r="B839">
        <v>88.281196249999994</v>
      </c>
      <c r="C839">
        <v>5.5782242110000002</v>
      </c>
      <c r="D839">
        <v>75.963222239999993</v>
      </c>
      <c r="E839">
        <v>1006.723972</v>
      </c>
      <c r="F839" t="s">
        <v>18</v>
      </c>
      <c r="H839">
        <f t="shared" si="52"/>
        <v>11.234</v>
      </c>
      <c r="I839">
        <f t="shared" si="53"/>
        <v>3.3516747559988573</v>
      </c>
      <c r="N839">
        <f t="shared" si="54"/>
        <v>3.35</v>
      </c>
      <c r="P839">
        <f t="shared" si="55"/>
        <v>2368</v>
      </c>
    </row>
    <row r="840" spans="1:16" x14ac:dyDescent="0.25">
      <c r="A840">
        <v>17.322214129999999</v>
      </c>
      <c r="B840">
        <v>55.648693020000003</v>
      </c>
      <c r="C840">
        <v>1.1392348E-2</v>
      </c>
      <c r="D840">
        <v>41.675662449999997</v>
      </c>
      <c r="E840">
        <v>1016.69075</v>
      </c>
      <c r="F840" t="s">
        <v>19</v>
      </c>
      <c r="H840">
        <f t="shared" si="52"/>
        <v>17.321999999999999</v>
      </c>
      <c r="I840">
        <f t="shared" si="53"/>
        <v>4.1619964115794232</v>
      </c>
      <c r="N840">
        <f t="shared" si="54"/>
        <v>4.16</v>
      </c>
      <c r="P840">
        <f t="shared" si="55"/>
        <v>1771</v>
      </c>
    </row>
    <row r="841" spans="1:16" x14ac:dyDescent="0.25">
      <c r="A841">
        <v>27.87631494</v>
      </c>
      <c r="B841">
        <v>36.67662464</v>
      </c>
      <c r="C841">
        <v>0.76008975999999995</v>
      </c>
      <c r="D841">
        <v>60.863385989999998</v>
      </c>
      <c r="E841">
        <v>1019.864683</v>
      </c>
      <c r="F841" t="s">
        <v>19</v>
      </c>
      <c r="H841">
        <f t="shared" si="52"/>
        <v>27.876000000000001</v>
      </c>
      <c r="I841">
        <f t="shared" si="53"/>
        <v>5.2798025474443646</v>
      </c>
      <c r="N841">
        <f t="shared" si="54"/>
        <v>5.28</v>
      </c>
      <c r="P841">
        <f t="shared" si="55"/>
        <v>729</v>
      </c>
    </row>
    <row r="842" spans="1:16" x14ac:dyDescent="0.25">
      <c r="A842">
        <v>20.452730290000002</v>
      </c>
      <c r="B842">
        <v>97.667739119999993</v>
      </c>
      <c r="C842">
        <v>5.0368894260000001</v>
      </c>
      <c r="D842">
        <v>15.004428259999999</v>
      </c>
      <c r="E842">
        <v>1047.2348380000001</v>
      </c>
      <c r="F842" t="s">
        <v>19</v>
      </c>
      <c r="H842">
        <f t="shared" si="52"/>
        <v>20.452999999999999</v>
      </c>
      <c r="I842">
        <f t="shared" si="53"/>
        <v>4.5224694902232345</v>
      </c>
      <c r="N842">
        <f t="shared" si="54"/>
        <v>4.5199999999999996</v>
      </c>
      <c r="P842">
        <f t="shared" si="55"/>
        <v>1444</v>
      </c>
    </row>
    <row r="843" spans="1:16" x14ac:dyDescent="0.25">
      <c r="A843">
        <v>14.323783860000001</v>
      </c>
      <c r="B843">
        <v>57.270934509999996</v>
      </c>
      <c r="C843">
        <v>6.5906057850000002</v>
      </c>
      <c r="D843">
        <v>84.454948349999995</v>
      </c>
      <c r="E843">
        <v>1029.5377060000001</v>
      </c>
      <c r="F843" t="s">
        <v>19</v>
      </c>
      <c r="H843">
        <f t="shared" si="52"/>
        <v>14.324</v>
      </c>
      <c r="I843">
        <f t="shared" si="53"/>
        <v>3.7846775107002184</v>
      </c>
      <c r="N843">
        <f t="shared" si="54"/>
        <v>3.78</v>
      </c>
      <c r="P843">
        <f t="shared" si="55"/>
        <v>2063</v>
      </c>
    </row>
    <row r="844" spans="1:16" x14ac:dyDescent="0.25">
      <c r="A844">
        <v>12.68026864</v>
      </c>
      <c r="B844">
        <v>50.536662530000001</v>
      </c>
      <c r="C844">
        <v>13.98255236</v>
      </c>
      <c r="D844">
        <v>62.106610760000002</v>
      </c>
      <c r="E844">
        <v>1021.637059</v>
      </c>
      <c r="F844" t="s">
        <v>19</v>
      </c>
      <c r="H844">
        <f t="shared" si="52"/>
        <v>12.68</v>
      </c>
      <c r="I844">
        <f t="shared" si="53"/>
        <v>3.5609364835672088</v>
      </c>
      <c r="N844">
        <f t="shared" si="54"/>
        <v>3.56</v>
      </c>
      <c r="P844">
        <f t="shared" si="55"/>
        <v>2228</v>
      </c>
    </row>
    <row r="845" spans="1:16" x14ac:dyDescent="0.25">
      <c r="A845">
        <v>30.433477790000001</v>
      </c>
      <c r="B845">
        <v>52.143477500000003</v>
      </c>
      <c r="C845">
        <v>7.3691212469999998</v>
      </c>
      <c r="D845">
        <v>35.236623539999997</v>
      </c>
      <c r="E845">
        <v>984.59963589999995</v>
      </c>
      <c r="F845" t="s">
        <v>19</v>
      </c>
      <c r="H845">
        <f t="shared" si="52"/>
        <v>30.433</v>
      </c>
      <c r="I845">
        <f t="shared" si="53"/>
        <v>5.5166545831690428</v>
      </c>
      <c r="N845">
        <f t="shared" si="54"/>
        <v>5.52</v>
      </c>
      <c r="P845">
        <f t="shared" si="55"/>
        <v>483</v>
      </c>
    </row>
    <row r="846" spans="1:16" x14ac:dyDescent="0.25">
      <c r="A846">
        <v>21.828574459999999</v>
      </c>
      <c r="B846">
        <v>64.294635659999997</v>
      </c>
      <c r="C846">
        <v>15.93049776</v>
      </c>
      <c r="D846">
        <v>85.628911729999999</v>
      </c>
      <c r="E846">
        <v>995.61397829999999</v>
      </c>
      <c r="F846" t="s">
        <v>19</v>
      </c>
      <c r="H846">
        <f t="shared" si="52"/>
        <v>21.829000000000001</v>
      </c>
      <c r="I846">
        <f t="shared" si="53"/>
        <v>4.6721059983694717</v>
      </c>
      <c r="N846">
        <f t="shared" si="54"/>
        <v>4.67</v>
      </c>
      <c r="P846">
        <f t="shared" si="55"/>
        <v>1317</v>
      </c>
    </row>
    <row r="847" spans="1:16" x14ac:dyDescent="0.25">
      <c r="A847">
        <v>32.057091800000002</v>
      </c>
      <c r="B847">
        <v>96.972597910000005</v>
      </c>
      <c r="C847">
        <v>11.74332429</v>
      </c>
      <c r="D847">
        <v>71.062848040000006</v>
      </c>
      <c r="E847">
        <v>988.63547219999998</v>
      </c>
      <c r="F847" t="s">
        <v>19</v>
      </c>
      <c r="H847">
        <f t="shared" si="52"/>
        <v>32.057000000000002</v>
      </c>
      <c r="I847">
        <f t="shared" si="53"/>
        <v>5.6618982505869884</v>
      </c>
      <c r="N847">
        <f t="shared" si="54"/>
        <v>5.66</v>
      </c>
      <c r="P847">
        <f t="shared" si="55"/>
        <v>327</v>
      </c>
    </row>
    <row r="848" spans="1:16" x14ac:dyDescent="0.25">
      <c r="A848">
        <v>28.332228359999998</v>
      </c>
      <c r="B848">
        <v>99.063562489999995</v>
      </c>
      <c r="C848">
        <v>7.0113410619999996</v>
      </c>
      <c r="D848">
        <v>41.827703550000003</v>
      </c>
      <c r="E848">
        <v>1015.781083</v>
      </c>
      <c r="F848" t="s">
        <v>19</v>
      </c>
      <c r="H848">
        <f t="shared" si="52"/>
        <v>28.332000000000001</v>
      </c>
      <c r="I848">
        <f t="shared" si="53"/>
        <v>5.3228026790404321</v>
      </c>
      <c r="N848">
        <f t="shared" si="54"/>
        <v>5.32</v>
      </c>
      <c r="P848">
        <f t="shared" si="55"/>
        <v>677</v>
      </c>
    </row>
    <row r="849" spans="1:16" x14ac:dyDescent="0.25">
      <c r="A849">
        <v>20.243155139999999</v>
      </c>
      <c r="B849">
        <v>50.728870909999998</v>
      </c>
      <c r="C849">
        <v>3.1479489749999998</v>
      </c>
      <c r="D849">
        <v>36.312148540000003</v>
      </c>
      <c r="E849">
        <v>1049.357223</v>
      </c>
      <c r="F849" t="s">
        <v>19</v>
      </c>
      <c r="H849">
        <f t="shared" si="52"/>
        <v>20.242999999999999</v>
      </c>
      <c r="I849">
        <f t="shared" si="53"/>
        <v>4.4992393957201253</v>
      </c>
      <c r="N849">
        <f t="shared" si="54"/>
        <v>4.5</v>
      </c>
      <c r="P849">
        <f t="shared" si="55"/>
        <v>1469</v>
      </c>
    </row>
    <row r="850" spans="1:16" x14ac:dyDescent="0.25">
      <c r="A850">
        <v>19.337775350000001</v>
      </c>
      <c r="B850">
        <v>54.602809540000003</v>
      </c>
      <c r="C850">
        <v>2.7388187000000001E-2</v>
      </c>
      <c r="D850">
        <v>20.151513120000001</v>
      </c>
      <c r="E850">
        <v>1038.6288079999999</v>
      </c>
      <c r="F850" t="s">
        <v>19</v>
      </c>
      <c r="H850">
        <f t="shared" si="52"/>
        <v>19.338000000000001</v>
      </c>
      <c r="I850">
        <f t="shared" si="53"/>
        <v>4.3974737463684761</v>
      </c>
      <c r="N850">
        <f t="shared" si="54"/>
        <v>4.4000000000000004</v>
      </c>
      <c r="P850">
        <f t="shared" si="55"/>
        <v>1562</v>
      </c>
    </row>
    <row r="851" spans="1:16" x14ac:dyDescent="0.25">
      <c r="A851">
        <v>22.89095867</v>
      </c>
      <c r="B851">
        <v>65.826459200000002</v>
      </c>
      <c r="C851">
        <v>7.6622855029999997</v>
      </c>
      <c r="D851">
        <v>17.478877130000001</v>
      </c>
      <c r="E851">
        <v>1014.2184580000001</v>
      </c>
      <c r="F851" t="s">
        <v>19</v>
      </c>
      <c r="H851">
        <f t="shared" si="52"/>
        <v>22.890999999999998</v>
      </c>
      <c r="I851">
        <f t="shared" si="53"/>
        <v>4.7844496726373871</v>
      </c>
      <c r="N851">
        <f t="shared" si="54"/>
        <v>4.78</v>
      </c>
      <c r="P851">
        <f t="shared" si="55"/>
        <v>1220</v>
      </c>
    </row>
    <row r="852" spans="1:16" x14ac:dyDescent="0.25">
      <c r="A852">
        <v>32.226498829999997</v>
      </c>
      <c r="B852">
        <v>30.573110199999999</v>
      </c>
      <c r="C852">
        <v>8.1344061389999993</v>
      </c>
      <c r="D852">
        <v>45.148407640000002</v>
      </c>
      <c r="E852">
        <v>1016.007536</v>
      </c>
      <c r="F852" t="s">
        <v>19</v>
      </c>
      <c r="H852">
        <f t="shared" si="52"/>
        <v>32.225999999999999</v>
      </c>
      <c r="I852">
        <f t="shared" si="53"/>
        <v>5.6768388060609931</v>
      </c>
      <c r="N852">
        <f t="shared" si="54"/>
        <v>5.68</v>
      </c>
      <c r="P852">
        <f t="shared" si="55"/>
        <v>310</v>
      </c>
    </row>
    <row r="853" spans="1:16" x14ac:dyDescent="0.25">
      <c r="A853">
        <v>28.431964489999999</v>
      </c>
      <c r="B853">
        <v>42.238559430000002</v>
      </c>
      <c r="C853">
        <v>7.2778248720000001</v>
      </c>
      <c r="D853">
        <v>36.997573340000002</v>
      </c>
      <c r="E853">
        <v>982.8916309</v>
      </c>
      <c r="F853" t="s">
        <v>19</v>
      </c>
      <c r="H853">
        <f t="shared" si="52"/>
        <v>28.431999999999999</v>
      </c>
      <c r="I853">
        <f t="shared" si="53"/>
        <v>5.3321632092425677</v>
      </c>
      <c r="N853">
        <f t="shared" si="54"/>
        <v>5.33</v>
      </c>
      <c r="P853">
        <f t="shared" si="55"/>
        <v>671</v>
      </c>
    </row>
    <row r="854" spans="1:16" x14ac:dyDescent="0.25">
      <c r="A854">
        <v>10.12882411</v>
      </c>
      <c r="B854">
        <v>95.524131440000005</v>
      </c>
      <c r="C854">
        <v>16.048080890000001</v>
      </c>
      <c r="D854">
        <v>6.1387903030000004</v>
      </c>
      <c r="E854">
        <v>1038.470241</v>
      </c>
      <c r="F854" t="s">
        <v>19</v>
      </c>
      <c r="H854">
        <f t="shared" si="52"/>
        <v>10.129</v>
      </c>
      <c r="I854">
        <f t="shared" si="53"/>
        <v>3.1825813595256287</v>
      </c>
      <c r="N854">
        <f t="shared" si="54"/>
        <v>3.18</v>
      </c>
      <c r="P854">
        <f t="shared" si="55"/>
        <v>2486</v>
      </c>
    </row>
    <row r="855" spans="1:16" x14ac:dyDescent="0.25">
      <c r="A855">
        <v>27.353946279999999</v>
      </c>
      <c r="B855">
        <v>32.060466589999997</v>
      </c>
      <c r="C855">
        <v>1.9111056129999999</v>
      </c>
      <c r="D855">
        <v>31.01490325</v>
      </c>
      <c r="E855">
        <v>1006.728171</v>
      </c>
      <c r="F855" t="s">
        <v>19</v>
      </c>
      <c r="H855">
        <f t="shared" si="52"/>
        <v>27.353999999999999</v>
      </c>
      <c r="I855">
        <f t="shared" si="53"/>
        <v>5.230100025812126</v>
      </c>
      <c r="N855">
        <f t="shared" si="54"/>
        <v>5.23</v>
      </c>
      <c r="P855">
        <f t="shared" si="55"/>
        <v>794</v>
      </c>
    </row>
    <row r="856" spans="1:16" x14ac:dyDescent="0.25">
      <c r="A856">
        <v>32.987685169999999</v>
      </c>
      <c r="B856">
        <v>37.06833958</v>
      </c>
      <c r="C856">
        <v>2.2980444840000001</v>
      </c>
      <c r="D856">
        <v>13.37394127</v>
      </c>
      <c r="E856">
        <v>981.93561980000004</v>
      </c>
      <c r="F856" t="s">
        <v>19</v>
      </c>
      <c r="H856">
        <f t="shared" si="52"/>
        <v>32.988</v>
      </c>
      <c r="I856">
        <f t="shared" si="53"/>
        <v>5.7434906781503532</v>
      </c>
      <c r="N856">
        <f t="shared" si="54"/>
        <v>5.74</v>
      </c>
      <c r="P856">
        <f t="shared" si="55"/>
        <v>239</v>
      </c>
    </row>
    <row r="857" spans="1:16" x14ac:dyDescent="0.25">
      <c r="A857">
        <v>27.761393989999998</v>
      </c>
      <c r="B857">
        <v>59.445291189999999</v>
      </c>
      <c r="C857">
        <v>4.6692661710000003</v>
      </c>
      <c r="D857">
        <v>80.208428269999999</v>
      </c>
      <c r="E857">
        <v>1044.700728</v>
      </c>
      <c r="F857" t="s">
        <v>19</v>
      </c>
      <c r="H857">
        <f t="shared" si="52"/>
        <v>27.760999999999999</v>
      </c>
      <c r="I857">
        <f t="shared" si="53"/>
        <v>5.2689082351090528</v>
      </c>
      <c r="N857">
        <f t="shared" si="54"/>
        <v>5.27</v>
      </c>
      <c r="P857">
        <f t="shared" si="55"/>
        <v>741</v>
      </c>
    </row>
    <row r="858" spans="1:16" x14ac:dyDescent="0.25">
      <c r="A858">
        <v>14.42514454</v>
      </c>
      <c r="B858">
        <v>81.201517440000003</v>
      </c>
      <c r="C858">
        <v>10.27465407</v>
      </c>
      <c r="D858">
        <v>47.8216137</v>
      </c>
      <c r="E858">
        <v>1010.791374</v>
      </c>
      <c r="F858" t="s">
        <v>19</v>
      </c>
      <c r="H858">
        <f t="shared" si="52"/>
        <v>14.425000000000001</v>
      </c>
      <c r="I858">
        <f t="shared" si="53"/>
        <v>3.7980448312256661</v>
      </c>
      <c r="N858">
        <f t="shared" si="54"/>
        <v>3.8</v>
      </c>
      <c r="P858">
        <f t="shared" si="55"/>
        <v>2053</v>
      </c>
    </row>
    <row r="859" spans="1:16" x14ac:dyDescent="0.25">
      <c r="A859">
        <v>22.08795319</v>
      </c>
      <c r="B859">
        <v>48.821476130000001</v>
      </c>
      <c r="C859">
        <v>14.51802801</v>
      </c>
      <c r="D859">
        <v>18.414941890000001</v>
      </c>
      <c r="E859">
        <v>1027.2200130000001</v>
      </c>
      <c r="F859" t="s">
        <v>19</v>
      </c>
      <c r="H859">
        <f t="shared" si="52"/>
        <v>22.088000000000001</v>
      </c>
      <c r="I859">
        <f t="shared" si="53"/>
        <v>4.6997822492111272</v>
      </c>
      <c r="N859">
        <f t="shared" si="54"/>
        <v>4.7</v>
      </c>
      <c r="P859">
        <f t="shared" si="55"/>
        <v>1290</v>
      </c>
    </row>
    <row r="860" spans="1:16" x14ac:dyDescent="0.25">
      <c r="A860">
        <v>13.507900449999999</v>
      </c>
      <c r="B860">
        <v>51.417591340000001</v>
      </c>
      <c r="C860">
        <v>18.073274810000001</v>
      </c>
      <c r="D860">
        <v>16.1431468</v>
      </c>
      <c r="E860">
        <v>1017.803313</v>
      </c>
      <c r="F860" t="s">
        <v>19</v>
      </c>
      <c r="H860">
        <f t="shared" si="52"/>
        <v>13.507999999999999</v>
      </c>
      <c r="I860">
        <f t="shared" si="53"/>
        <v>3.6753095719952626</v>
      </c>
      <c r="N860">
        <f t="shared" si="54"/>
        <v>3.68</v>
      </c>
      <c r="P860">
        <f t="shared" si="55"/>
        <v>2141</v>
      </c>
    </row>
    <row r="861" spans="1:16" x14ac:dyDescent="0.25">
      <c r="A861">
        <v>18.974881960000001</v>
      </c>
      <c r="B861">
        <v>51.383108610000001</v>
      </c>
      <c r="C861">
        <v>5.3418967049999999</v>
      </c>
      <c r="D861">
        <v>81.863256140000004</v>
      </c>
      <c r="E861">
        <v>1035.2757859999999</v>
      </c>
      <c r="F861" t="s">
        <v>19</v>
      </c>
      <c r="H861">
        <f t="shared" si="52"/>
        <v>18.975000000000001</v>
      </c>
      <c r="I861">
        <f t="shared" si="53"/>
        <v>4.3560167538704437</v>
      </c>
      <c r="N861">
        <f t="shared" si="54"/>
        <v>4.3600000000000003</v>
      </c>
      <c r="P861">
        <f t="shared" si="55"/>
        <v>1600</v>
      </c>
    </row>
    <row r="862" spans="1:16" x14ac:dyDescent="0.25">
      <c r="A862">
        <v>33.427926050000003</v>
      </c>
      <c r="B862">
        <v>91.082134870000004</v>
      </c>
      <c r="C862">
        <v>2.5559870340000002</v>
      </c>
      <c r="D862">
        <v>55.678874610000001</v>
      </c>
      <c r="E862">
        <v>1047.3665470000001</v>
      </c>
      <c r="F862" t="s">
        <v>19</v>
      </c>
      <c r="H862">
        <f t="shared" si="52"/>
        <v>33.427999999999997</v>
      </c>
      <c r="I862">
        <f t="shared" si="53"/>
        <v>5.7816888579376187</v>
      </c>
      <c r="N862">
        <f t="shared" si="54"/>
        <v>5.78</v>
      </c>
      <c r="P862">
        <f t="shared" si="55"/>
        <v>196</v>
      </c>
    </row>
    <row r="863" spans="1:16" x14ac:dyDescent="0.25">
      <c r="A863">
        <v>33.082632689999997</v>
      </c>
      <c r="B863">
        <v>45.826832439999997</v>
      </c>
      <c r="C863">
        <v>10.18428999</v>
      </c>
      <c r="D863">
        <v>50.291669290000002</v>
      </c>
      <c r="E863">
        <v>1023.46759</v>
      </c>
      <c r="F863" t="s">
        <v>19</v>
      </c>
      <c r="H863">
        <f t="shared" si="52"/>
        <v>33.082999999999998</v>
      </c>
      <c r="I863">
        <f t="shared" si="53"/>
        <v>5.7517504022688604</v>
      </c>
      <c r="N863">
        <f t="shared" si="54"/>
        <v>5.75</v>
      </c>
      <c r="P863">
        <f t="shared" si="55"/>
        <v>228</v>
      </c>
    </row>
    <row r="864" spans="1:16" x14ac:dyDescent="0.25">
      <c r="A864">
        <v>17.070921299999998</v>
      </c>
      <c r="B864">
        <v>69.368127819999998</v>
      </c>
      <c r="C864">
        <v>5.9918482080000004</v>
      </c>
      <c r="D864">
        <v>44.799901630000001</v>
      </c>
      <c r="E864">
        <v>988.18433860000005</v>
      </c>
      <c r="F864" t="s">
        <v>19</v>
      </c>
      <c r="H864">
        <f t="shared" si="52"/>
        <v>17.071000000000002</v>
      </c>
      <c r="I864">
        <f t="shared" si="53"/>
        <v>4.1316971452418922</v>
      </c>
      <c r="N864">
        <f t="shared" si="54"/>
        <v>4.13</v>
      </c>
      <c r="P864">
        <f t="shared" si="55"/>
        <v>1801</v>
      </c>
    </row>
    <row r="865" spans="1:16" x14ac:dyDescent="0.25">
      <c r="A865">
        <v>18.490776100000001</v>
      </c>
      <c r="B865">
        <v>99.995180289999993</v>
      </c>
      <c r="C865">
        <v>19.689840780000001</v>
      </c>
      <c r="D865">
        <v>74.45022908</v>
      </c>
      <c r="E865">
        <v>1021.1755429999999</v>
      </c>
      <c r="F865" t="s">
        <v>18</v>
      </c>
      <c r="H865">
        <f t="shared" si="52"/>
        <v>18.491</v>
      </c>
      <c r="I865">
        <f t="shared" si="53"/>
        <v>4.3000902432390884</v>
      </c>
      <c r="N865">
        <f t="shared" si="54"/>
        <v>4.3</v>
      </c>
      <c r="P865">
        <f t="shared" si="55"/>
        <v>1652</v>
      </c>
    </row>
    <row r="866" spans="1:16" x14ac:dyDescent="0.25">
      <c r="A866">
        <v>25.0053217</v>
      </c>
      <c r="B866">
        <v>80.992584640000004</v>
      </c>
      <c r="C866">
        <v>0.79685024699999996</v>
      </c>
      <c r="D866">
        <v>55.031803830000001</v>
      </c>
      <c r="E866">
        <v>982.21954219999998</v>
      </c>
      <c r="F866" t="s">
        <v>19</v>
      </c>
      <c r="H866">
        <f t="shared" si="52"/>
        <v>25.004999999999999</v>
      </c>
      <c r="I866">
        <f t="shared" si="53"/>
        <v>5.0005321416825232</v>
      </c>
      <c r="N866">
        <f t="shared" si="54"/>
        <v>5</v>
      </c>
      <c r="P866">
        <f t="shared" si="55"/>
        <v>1007</v>
      </c>
    </row>
    <row r="867" spans="1:16" x14ac:dyDescent="0.25">
      <c r="A867">
        <v>34.079932380000002</v>
      </c>
      <c r="B867">
        <v>53.54454587</v>
      </c>
      <c r="C867">
        <v>3.8179006219999998</v>
      </c>
      <c r="D867">
        <v>11.932613890000001</v>
      </c>
      <c r="E867">
        <v>1004.13888</v>
      </c>
      <c r="F867" t="s">
        <v>19</v>
      </c>
      <c r="H867">
        <f t="shared" si="52"/>
        <v>34.08</v>
      </c>
      <c r="I867">
        <f t="shared" si="53"/>
        <v>5.8378020161701274</v>
      </c>
      <c r="N867">
        <f t="shared" si="54"/>
        <v>5.84</v>
      </c>
      <c r="P867">
        <f t="shared" si="55"/>
        <v>109</v>
      </c>
    </row>
    <row r="868" spans="1:16" x14ac:dyDescent="0.25">
      <c r="A868">
        <v>13.695033349999999</v>
      </c>
      <c r="B868">
        <v>83.582127920000005</v>
      </c>
      <c r="C868">
        <v>15.07117506</v>
      </c>
      <c r="D868">
        <v>6.9457527619999997</v>
      </c>
      <c r="E868">
        <v>985.17915960000005</v>
      </c>
      <c r="F868" t="s">
        <v>19</v>
      </c>
      <c r="H868">
        <f t="shared" si="52"/>
        <v>13.695</v>
      </c>
      <c r="I868">
        <f t="shared" si="53"/>
        <v>3.7006801199239039</v>
      </c>
      <c r="N868">
        <f t="shared" si="54"/>
        <v>3.7</v>
      </c>
      <c r="P868">
        <f t="shared" si="55"/>
        <v>2121</v>
      </c>
    </row>
    <row r="869" spans="1:16" x14ac:dyDescent="0.25">
      <c r="A869">
        <v>16.422916090000001</v>
      </c>
      <c r="B869">
        <v>96.774099519999993</v>
      </c>
      <c r="C869">
        <v>7.7275514860000003</v>
      </c>
      <c r="D869">
        <v>26.787333279999999</v>
      </c>
      <c r="E869">
        <v>999.99972820000005</v>
      </c>
      <c r="F869" t="s">
        <v>19</v>
      </c>
      <c r="H869">
        <f t="shared" si="52"/>
        <v>16.422999999999998</v>
      </c>
      <c r="I869">
        <f t="shared" si="53"/>
        <v>4.0525197211117927</v>
      </c>
      <c r="N869">
        <f t="shared" si="54"/>
        <v>4.05</v>
      </c>
      <c r="P869">
        <f t="shared" si="55"/>
        <v>1871</v>
      </c>
    </row>
    <row r="870" spans="1:16" x14ac:dyDescent="0.25">
      <c r="A870">
        <v>31.838920680000001</v>
      </c>
      <c r="B870">
        <v>56.1476465</v>
      </c>
      <c r="C870">
        <v>11.24476319</v>
      </c>
      <c r="D870">
        <v>97.326399300000006</v>
      </c>
      <c r="E870">
        <v>1042.9110189999999</v>
      </c>
      <c r="F870" t="s">
        <v>19</v>
      </c>
      <c r="H870">
        <f t="shared" si="52"/>
        <v>31.838999999999999</v>
      </c>
      <c r="I870">
        <f t="shared" si="53"/>
        <v>5.6425987523480705</v>
      </c>
      <c r="N870">
        <f t="shared" si="54"/>
        <v>5.64</v>
      </c>
      <c r="P870">
        <f t="shared" si="55"/>
        <v>358</v>
      </c>
    </row>
    <row r="871" spans="1:16" x14ac:dyDescent="0.25">
      <c r="A871">
        <v>22.297305789999999</v>
      </c>
      <c r="B871">
        <v>79.560786800000002</v>
      </c>
      <c r="C871">
        <v>16.309036209999999</v>
      </c>
      <c r="D871">
        <v>8.1673003390000005</v>
      </c>
      <c r="E871">
        <v>994.82928779999997</v>
      </c>
      <c r="F871" t="s">
        <v>19</v>
      </c>
      <c r="H871">
        <f t="shared" si="52"/>
        <v>22.297000000000001</v>
      </c>
      <c r="I871">
        <f t="shared" si="53"/>
        <v>4.7220023072844848</v>
      </c>
      <c r="N871">
        <f t="shared" si="54"/>
        <v>4.72</v>
      </c>
      <c r="P871">
        <f t="shared" si="55"/>
        <v>1268</v>
      </c>
    </row>
    <row r="872" spans="1:16" x14ac:dyDescent="0.25">
      <c r="A872">
        <v>32.474027309999997</v>
      </c>
      <c r="B872">
        <v>35.306298419999997</v>
      </c>
      <c r="C872">
        <v>13.337264080000001</v>
      </c>
      <c r="D872">
        <v>53.799037230000003</v>
      </c>
      <c r="E872">
        <v>1034.7756999999999</v>
      </c>
      <c r="F872" t="s">
        <v>19</v>
      </c>
      <c r="H872">
        <f t="shared" si="52"/>
        <v>32.473999999999997</v>
      </c>
      <c r="I872">
        <f t="shared" si="53"/>
        <v>5.6985987145964225</v>
      </c>
      <c r="N872">
        <f t="shared" si="54"/>
        <v>5.7</v>
      </c>
      <c r="P872">
        <f t="shared" si="55"/>
        <v>285</v>
      </c>
    </row>
    <row r="873" spans="1:16" x14ac:dyDescent="0.25">
      <c r="A873">
        <v>14.63794744</v>
      </c>
      <c r="B873">
        <v>92.670778569999996</v>
      </c>
      <c r="C873">
        <v>12.0710204</v>
      </c>
      <c r="D873">
        <v>92.085919279999999</v>
      </c>
      <c r="E873">
        <v>1007.7474</v>
      </c>
      <c r="F873" t="s">
        <v>18</v>
      </c>
      <c r="H873">
        <f t="shared" si="52"/>
        <v>14.638</v>
      </c>
      <c r="I873">
        <f t="shared" si="53"/>
        <v>3.8259570619650187</v>
      </c>
      <c r="N873">
        <f t="shared" si="54"/>
        <v>3.83</v>
      </c>
      <c r="P873">
        <f t="shared" si="55"/>
        <v>2034</v>
      </c>
    </row>
    <row r="874" spans="1:16" x14ac:dyDescent="0.25">
      <c r="A874">
        <v>23.316714690000001</v>
      </c>
      <c r="B874">
        <v>36.73797072</v>
      </c>
      <c r="C874">
        <v>13.636472769999999</v>
      </c>
      <c r="D874">
        <v>7.6856479159999997</v>
      </c>
      <c r="E874">
        <v>1005.844466</v>
      </c>
      <c r="F874" t="s">
        <v>19</v>
      </c>
      <c r="H874">
        <f t="shared" si="52"/>
        <v>23.317</v>
      </c>
      <c r="I874">
        <f t="shared" si="53"/>
        <v>4.8287384159840343</v>
      </c>
      <c r="N874">
        <f t="shared" si="54"/>
        <v>4.83</v>
      </c>
      <c r="P874">
        <f t="shared" si="55"/>
        <v>1168</v>
      </c>
    </row>
    <row r="875" spans="1:16" x14ac:dyDescent="0.25">
      <c r="A875">
        <v>18.15674082</v>
      </c>
      <c r="B875">
        <v>56.104756739999999</v>
      </c>
      <c r="C875">
        <v>1.284893139</v>
      </c>
      <c r="D875">
        <v>19.025844070000002</v>
      </c>
      <c r="E875">
        <v>1039.107573</v>
      </c>
      <c r="F875" t="s">
        <v>19</v>
      </c>
      <c r="H875">
        <f t="shared" si="52"/>
        <v>18.157</v>
      </c>
      <c r="I875">
        <f t="shared" si="53"/>
        <v>4.2610727311323844</v>
      </c>
      <c r="N875">
        <f t="shared" si="54"/>
        <v>4.26</v>
      </c>
      <c r="P875">
        <f t="shared" si="55"/>
        <v>1681</v>
      </c>
    </row>
    <row r="876" spans="1:16" x14ac:dyDescent="0.25">
      <c r="A876">
        <v>17.913564000000001</v>
      </c>
      <c r="B876">
        <v>67.975408999999999</v>
      </c>
      <c r="C876">
        <v>1.955985334</v>
      </c>
      <c r="D876">
        <v>62.098822390000002</v>
      </c>
      <c r="E876">
        <v>1008.886519</v>
      </c>
      <c r="F876" t="s">
        <v>19</v>
      </c>
      <c r="H876">
        <f t="shared" si="52"/>
        <v>17.914000000000001</v>
      </c>
      <c r="I876">
        <f t="shared" si="53"/>
        <v>4.2324418483896507</v>
      </c>
      <c r="N876">
        <f t="shared" si="54"/>
        <v>4.2300000000000004</v>
      </c>
      <c r="P876">
        <f t="shared" si="55"/>
        <v>1708</v>
      </c>
    </row>
    <row r="877" spans="1:16" x14ac:dyDescent="0.25">
      <c r="A877">
        <v>21.171924099999998</v>
      </c>
      <c r="B877">
        <v>48.450434970000003</v>
      </c>
      <c r="C877">
        <v>12.150978909999999</v>
      </c>
      <c r="D877">
        <v>1.383137246</v>
      </c>
      <c r="E877">
        <v>1048.7684839999999</v>
      </c>
      <c r="F877" t="s">
        <v>19</v>
      </c>
      <c r="H877">
        <f t="shared" si="52"/>
        <v>21.172000000000001</v>
      </c>
      <c r="I877">
        <f t="shared" si="53"/>
        <v>4.6012959152829973</v>
      </c>
      <c r="N877">
        <f t="shared" si="54"/>
        <v>4.5999999999999996</v>
      </c>
      <c r="P877">
        <f t="shared" si="55"/>
        <v>1376</v>
      </c>
    </row>
    <row r="878" spans="1:16" x14ac:dyDescent="0.25">
      <c r="A878">
        <v>20.826936230000001</v>
      </c>
      <c r="B878">
        <v>75.448852819999999</v>
      </c>
      <c r="C878">
        <v>7.3568867730000003</v>
      </c>
      <c r="D878">
        <v>92.625179639999999</v>
      </c>
      <c r="E878">
        <v>993.91942400000005</v>
      </c>
      <c r="F878" t="s">
        <v>18</v>
      </c>
      <c r="H878">
        <f t="shared" si="52"/>
        <v>20.827000000000002</v>
      </c>
      <c r="I878">
        <f t="shared" si="53"/>
        <v>4.563653824513862</v>
      </c>
      <c r="N878">
        <f t="shared" si="54"/>
        <v>4.5599999999999996</v>
      </c>
      <c r="P878">
        <f t="shared" si="55"/>
        <v>1400</v>
      </c>
    </row>
    <row r="879" spans="1:16" x14ac:dyDescent="0.25">
      <c r="A879">
        <v>18.933671990000001</v>
      </c>
      <c r="B879">
        <v>68.810010919999996</v>
      </c>
      <c r="C879">
        <v>19.914283820000001</v>
      </c>
      <c r="D879">
        <v>10.736093240000001</v>
      </c>
      <c r="E879">
        <v>1041.56431</v>
      </c>
      <c r="F879" t="s">
        <v>19</v>
      </c>
      <c r="H879">
        <f t="shared" si="52"/>
        <v>18.934000000000001</v>
      </c>
      <c r="I879">
        <f t="shared" si="53"/>
        <v>4.3512839472964755</v>
      </c>
      <c r="N879">
        <f t="shared" si="54"/>
        <v>4.3499999999999996</v>
      </c>
      <c r="P879">
        <f t="shared" si="55"/>
        <v>1606</v>
      </c>
    </row>
    <row r="880" spans="1:16" x14ac:dyDescent="0.25">
      <c r="A880">
        <v>32.874269259999998</v>
      </c>
      <c r="B880">
        <v>80.20296682</v>
      </c>
      <c r="C880">
        <v>16.413180400000002</v>
      </c>
      <c r="D880">
        <v>6.0426297660000001</v>
      </c>
      <c r="E880">
        <v>998.97610069999996</v>
      </c>
      <c r="F880" t="s">
        <v>19</v>
      </c>
      <c r="H880">
        <f t="shared" si="52"/>
        <v>32.874000000000002</v>
      </c>
      <c r="I880">
        <f t="shared" si="53"/>
        <v>5.7336087466795291</v>
      </c>
      <c r="N880">
        <f t="shared" si="54"/>
        <v>5.73</v>
      </c>
      <c r="P880">
        <f t="shared" si="55"/>
        <v>249</v>
      </c>
    </row>
    <row r="881" spans="1:16" x14ac:dyDescent="0.25">
      <c r="A881">
        <v>28.293604640000002</v>
      </c>
      <c r="B881">
        <v>54.789755560000003</v>
      </c>
      <c r="C881">
        <v>18.529568900000001</v>
      </c>
      <c r="D881">
        <v>19.222975210000001</v>
      </c>
      <c r="E881">
        <v>1018.87203</v>
      </c>
      <c r="F881" t="s">
        <v>19</v>
      </c>
      <c r="H881">
        <f t="shared" si="52"/>
        <v>28.294</v>
      </c>
      <c r="I881">
        <f t="shared" si="53"/>
        <v>5.319173304189289</v>
      </c>
      <c r="N881">
        <f t="shared" si="54"/>
        <v>5.32</v>
      </c>
      <c r="P881">
        <f t="shared" si="55"/>
        <v>681</v>
      </c>
    </row>
    <row r="882" spans="1:16" x14ac:dyDescent="0.25">
      <c r="A882">
        <v>28.188674779999999</v>
      </c>
      <c r="B882">
        <v>68.220972279999998</v>
      </c>
      <c r="C882">
        <v>3.6092658370000001</v>
      </c>
      <c r="D882">
        <v>61.034486350000002</v>
      </c>
      <c r="E882">
        <v>988.38792420000004</v>
      </c>
      <c r="F882" t="s">
        <v>19</v>
      </c>
      <c r="H882">
        <f t="shared" si="52"/>
        <v>28.189</v>
      </c>
      <c r="I882">
        <f t="shared" si="53"/>
        <v>5.309300780705497</v>
      </c>
      <c r="N882">
        <f t="shared" si="54"/>
        <v>5.31</v>
      </c>
      <c r="P882">
        <f t="shared" si="55"/>
        <v>694</v>
      </c>
    </row>
    <row r="883" spans="1:16" x14ac:dyDescent="0.25">
      <c r="A883">
        <v>17.247836240000002</v>
      </c>
      <c r="B883">
        <v>86.852978010000001</v>
      </c>
      <c r="C883">
        <v>12.494605829999999</v>
      </c>
      <c r="D883">
        <v>94.106374759999994</v>
      </c>
      <c r="E883">
        <v>983.28109730000006</v>
      </c>
      <c r="F883" t="s">
        <v>18</v>
      </c>
      <c r="H883">
        <f t="shared" si="52"/>
        <v>17.248000000000001</v>
      </c>
      <c r="I883">
        <f t="shared" si="53"/>
        <v>4.1530514371965106</v>
      </c>
      <c r="N883">
        <f t="shared" si="54"/>
        <v>4.1500000000000004</v>
      </c>
      <c r="P883">
        <f t="shared" si="55"/>
        <v>1781</v>
      </c>
    </row>
    <row r="884" spans="1:16" x14ac:dyDescent="0.25">
      <c r="A884">
        <v>24.44273561</v>
      </c>
      <c r="B884">
        <v>86.748744220000006</v>
      </c>
      <c r="C884">
        <v>0.55754830799999999</v>
      </c>
      <c r="D884">
        <v>47.907491579999999</v>
      </c>
      <c r="E884">
        <v>1006.093716</v>
      </c>
      <c r="F884" t="s">
        <v>19</v>
      </c>
      <c r="H884">
        <f t="shared" si="52"/>
        <v>24.443000000000001</v>
      </c>
      <c r="I884">
        <f t="shared" si="53"/>
        <v>4.943959507317996</v>
      </c>
      <c r="N884">
        <f t="shared" si="54"/>
        <v>4.9400000000000004</v>
      </c>
      <c r="P884">
        <f t="shared" si="55"/>
        <v>1057</v>
      </c>
    </row>
    <row r="885" spans="1:16" x14ac:dyDescent="0.25">
      <c r="A885">
        <v>29.479485830000002</v>
      </c>
      <c r="B885">
        <v>79.996798240000004</v>
      </c>
      <c r="C885">
        <v>14.7028464</v>
      </c>
      <c r="D885">
        <v>53.526990949999998</v>
      </c>
      <c r="E885">
        <v>992.54984649999994</v>
      </c>
      <c r="F885" t="s">
        <v>19</v>
      </c>
      <c r="H885">
        <f t="shared" si="52"/>
        <v>29.478999999999999</v>
      </c>
      <c r="I885">
        <f t="shared" si="53"/>
        <v>5.4295014347543917</v>
      </c>
      <c r="N885">
        <f t="shared" si="54"/>
        <v>5.43</v>
      </c>
      <c r="P885">
        <f t="shared" si="55"/>
        <v>571</v>
      </c>
    </row>
    <row r="886" spans="1:16" x14ac:dyDescent="0.25">
      <c r="A886">
        <v>29.889759210000001</v>
      </c>
      <c r="B886">
        <v>67.935512270000004</v>
      </c>
      <c r="C886">
        <v>0.84443304399999997</v>
      </c>
      <c r="D886">
        <v>44.308033100000003</v>
      </c>
      <c r="E886">
        <v>1014.174228</v>
      </c>
      <c r="F886" t="s">
        <v>19</v>
      </c>
      <c r="H886">
        <f t="shared" si="52"/>
        <v>29.89</v>
      </c>
      <c r="I886">
        <f t="shared" si="53"/>
        <v>5.4671527516615086</v>
      </c>
      <c r="N886">
        <f t="shared" si="54"/>
        <v>5.47</v>
      </c>
      <c r="P886">
        <f t="shared" si="55"/>
        <v>540</v>
      </c>
    </row>
    <row r="887" spans="1:16" x14ac:dyDescent="0.25">
      <c r="A887">
        <v>18.613261519999998</v>
      </c>
      <c r="B887">
        <v>77.128277049999994</v>
      </c>
      <c r="C887">
        <v>13.48159083</v>
      </c>
      <c r="D887">
        <v>53.634732839999998</v>
      </c>
      <c r="E887">
        <v>997.00944249999998</v>
      </c>
      <c r="F887" t="s">
        <v>18</v>
      </c>
      <c r="H887">
        <f t="shared" si="52"/>
        <v>18.613</v>
      </c>
      <c r="I887">
        <f t="shared" si="53"/>
        <v>4.3143089272790833</v>
      </c>
      <c r="N887">
        <f t="shared" si="54"/>
        <v>4.3099999999999996</v>
      </c>
      <c r="P887">
        <f t="shared" si="55"/>
        <v>1640</v>
      </c>
    </row>
    <row r="888" spans="1:16" x14ac:dyDescent="0.25">
      <c r="A888">
        <v>29.27181891</v>
      </c>
      <c r="B888">
        <v>36.081620309999998</v>
      </c>
      <c r="C888">
        <v>4.2473769069999996</v>
      </c>
      <c r="D888">
        <v>26.935274660000001</v>
      </c>
      <c r="E888">
        <v>982.72115989999998</v>
      </c>
      <c r="F888" t="s">
        <v>19</v>
      </c>
      <c r="H888">
        <f t="shared" si="52"/>
        <v>29.271999999999998</v>
      </c>
      <c r="I888">
        <f t="shared" si="53"/>
        <v>5.410343696106561</v>
      </c>
      <c r="N888">
        <f t="shared" si="54"/>
        <v>5.41</v>
      </c>
      <c r="P888">
        <f t="shared" si="55"/>
        <v>600</v>
      </c>
    </row>
    <row r="889" spans="1:16" x14ac:dyDescent="0.25">
      <c r="A889">
        <v>28.397347419999999</v>
      </c>
      <c r="B889">
        <v>62.992204049999998</v>
      </c>
      <c r="C889">
        <v>11.82381977</v>
      </c>
      <c r="D889">
        <v>69.492681570000002</v>
      </c>
      <c r="E889">
        <v>1030.2805289999999</v>
      </c>
      <c r="F889" t="s">
        <v>19</v>
      </c>
      <c r="H889">
        <f t="shared" si="52"/>
        <v>28.396999999999998</v>
      </c>
      <c r="I889">
        <f t="shared" si="53"/>
        <v>5.3289161580944393</v>
      </c>
      <c r="N889">
        <f t="shared" si="54"/>
        <v>5.33</v>
      </c>
      <c r="P889">
        <f t="shared" si="55"/>
        <v>674</v>
      </c>
    </row>
    <row r="890" spans="1:16" x14ac:dyDescent="0.25">
      <c r="A890">
        <v>13.53766214</v>
      </c>
      <c r="B890">
        <v>90.210045019999995</v>
      </c>
      <c r="C890">
        <v>5.5194937480000004</v>
      </c>
      <c r="D890">
        <v>70.99285854</v>
      </c>
      <c r="E890">
        <v>1003.36602</v>
      </c>
      <c r="F890" t="s">
        <v>18</v>
      </c>
      <c r="H890">
        <f t="shared" si="52"/>
        <v>13.538</v>
      </c>
      <c r="I890">
        <f t="shared" si="53"/>
        <v>3.679356212708957</v>
      </c>
      <c r="N890">
        <f t="shared" si="54"/>
        <v>3.68</v>
      </c>
      <c r="P890">
        <f t="shared" si="55"/>
        <v>2136</v>
      </c>
    </row>
    <row r="891" spans="1:16" x14ac:dyDescent="0.25">
      <c r="A891">
        <v>31.648636710000002</v>
      </c>
      <c r="B891">
        <v>72.515537519999995</v>
      </c>
      <c r="C891">
        <v>0.44805627599999998</v>
      </c>
      <c r="D891">
        <v>52.084103229999997</v>
      </c>
      <c r="E891">
        <v>992.06113930000004</v>
      </c>
      <c r="F891" t="s">
        <v>19</v>
      </c>
      <c r="H891">
        <f t="shared" si="52"/>
        <v>31.649000000000001</v>
      </c>
      <c r="I891">
        <f t="shared" si="53"/>
        <v>5.6257121069247757</v>
      </c>
      <c r="N891">
        <f t="shared" si="54"/>
        <v>5.63</v>
      </c>
      <c r="P891">
        <f t="shared" si="55"/>
        <v>375</v>
      </c>
    </row>
    <row r="892" spans="1:16" x14ac:dyDescent="0.25">
      <c r="A892">
        <v>21.033036750000001</v>
      </c>
      <c r="B892">
        <v>95.917817409999998</v>
      </c>
      <c r="C892">
        <v>13.710740980000001</v>
      </c>
      <c r="D892">
        <v>85.950838689999998</v>
      </c>
      <c r="E892">
        <v>1046.3581469999999</v>
      </c>
      <c r="F892" t="s">
        <v>18</v>
      </c>
      <c r="H892">
        <f t="shared" si="52"/>
        <v>21.033000000000001</v>
      </c>
      <c r="I892">
        <f t="shared" si="53"/>
        <v>4.5861788833406836</v>
      </c>
      <c r="N892">
        <f t="shared" si="54"/>
        <v>4.59</v>
      </c>
      <c r="P892">
        <f t="shared" si="55"/>
        <v>1386</v>
      </c>
    </row>
    <row r="893" spans="1:16" x14ac:dyDescent="0.25">
      <c r="A893">
        <v>22.160261219999999</v>
      </c>
      <c r="B893">
        <v>48.35249649</v>
      </c>
      <c r="C893">
        <v>8.9731828829999998</v>
      </c>
      <c r="D893">
        <v>66.079678720000004</v>
      </c>
      <c r="E893">
        <v>1014.1991420000001</v>
      </c>
      <c r="F893" t="s">
        <v>19</v>
      </c>
      <c r="H893">
        <f t="shared" si="52"/>
        <v>22.16</v>
      </c>
      <c r="I893">
        <f t="shared" si="53"/>
        <v>4.7074686637300092</v>
      </c>
      <c r="N893">
        <f t="shared" si="54"/>
        <v>4.71</v>
      </c>
      <c r="P893">
        <f t="shared" si="55"/>
        <v>1284</v>
      </c>
    </row>
    <row r="894" spans="1:16" x14ac:dyDescent="0.25">
      <c r="A894">
        <v>21.20922947</v>
      </c>
      <c r="B894">
        <v>36.741126149999999</v>
      </c>
      <c r="C894">
        <v>14.484613250000001</v>
      </c>
      <c r="D894">
        <v>49.349550890000003</v>
      </c>
      <c r="E894">
        <v>1019.407095</v>
      </c>
      <c r="F894" t="s">
        <v>19</v>
      </c>
      <c r="H894">
        <f t="shared" si="52"/>
        <v>21.209</v>
      </c>
      <c r="I894">
        <f t="shared" si="53"/>
        <v>4.6053479206244559</v>
      </c>
      <c r="N894">
        <f t="shared" si="54"/>
        <v>4.6100000000000003</v>
      </c>
      <c r="P894">
        <f t="shared" si="55"/>
        <v>1373</v>
      </c>
    </row>
    <row r="895" spans="1:16" x14ac:dyDescent="0.25">
      <c r="A895">
        <v>24.196150039999999</v>
      </c>
      <c r="B895">
        <v>73.86294049</v>
      </c>
      <c r="C895">
        <v>1.1256899680000001</v>
      </c>
      <c r="D895">
        <v>84.211326099999994</v>
      </c>
      <c r="E895">
        <v>1047.355648</v>
      </c>
      <c r="F895" t="s">
        <v>18</v>
      </c>
      <c r="H895">
        <f t="shared" si="52"/>
        <v>24.196000000000002</v>
      </c>
      <c r="I895">
        <f t="shared" si="53"/>
        <v>4.9189582271045973</v>
      </c>
      <c r="N895">
        <f t="shared" si="54"/>
        <v>4.92</v>
      </c>
      <c r="P895">
        <f t="shared" si="55"/>
        <v>1090</v>
      </c>
    </row>
    <row r="896" spans="1:16" x14ac:dyDescent="0.25">
      <c r="A896">
        <v>25.52923118</v>
      </c>
      <c r="B896">
        <v>36.36481509</v>
      </c>
      <c r="C896">
        <v>10.60406843</v>
      </c>
      <c r="D896">
        <v>58.432054690000001</v>
      </c>
      <c r="E896">
        <v>988.27080799999999</v>
      </c>
      <c r="F896" t="s">
        <v>19</v>
      </c>
      <c r="H896">
        <f t="shared" si="52"/>
        <v>25.529</v>
      </c>
      <c r="I896">
        <f t="shared" si="53"/>
        <v>5.0526459583073899</v>
      </c>
      <c r="N896">
        <f t="shared" si="54"/>
        <v>5.05</v>
      </c>
      <c r="P896">
        <f t="shared" si="55"/>
        <v>951</v>
      </c>
    </row>
    <row r="897" spans="1:16" x14ac:dyDescent="0.25">
      <c r="A897">
        <v>22.45448914</v>
      </c>
      <c r="B897">
        <v>84.749475439999998</v>
      </c>
      <c r="C897">
        <v>1.0853278930000001</v>
      </c>
      <c r="D897">
        <v>7.6002433109999998</v>
      </c>
      <c r="E897">
        <v>992.75885459999995</v>
      </c>
      <c r="F897" t="s">
        <v>19</v>
      </c>
      <c r="H897">
        <f t="shared" si="52"/>
        <v>22.454000000000001</v>
      </c>
      <c r="I897">
        <f t="shared" si="53"/>
        <v>4.7386167960703469</v>
      </c>
      <c r="N897">
        <f t="shared" si="54"/>
        <v>4.74</v>
      </c>
      <c r="P897">
        <f t="shared" si="55"/>
        <v>1256</v>
      </c>
    </row>
    <row r="898" spans="1:16" x14ac:dyDescent="0.25">
      <c r="A898">
        <v>31.66971358</v>
      </c>
      <c r="B898">
        <v>47.971968570000001</v>
      </c>
      <c r="C898">
        <v>2.8769409129999999</v>
      </c>
      <c r="D898">
        <v>80.260810680000006</v>
      </c>
      <c r="E898">
        <v>1029.7143349999999</v>
      </c>
      <c r="F898" t="s">
        <v>19</v>
      </c>
      <c r="H898">
        <f t="shared" si="52"/>
        <v>31.67</v>
      </c>
      <c r="I898">
        <f t="shared" si="53"/>
        <v>5.6275850575535502</v>
      </c>
      <c r="N898">
        <f t="shared" si="54"/>
        <v>5.63</v>
      </c>
      <c r="P898">
        <f t="shared" si="55"/>
        <v>372</v>
      </c>
    </row>
    <row r="899" spans="1:16" x14ac:dyDescent="0.25">
      <c r="A899">
        <v>25.693368899999999</v>
      </c>
      <c r="B899">
        <v>67.712630090000005</v>
      </c>
      <c r="C899">
        <v>15.688265149999999</v>
      </c>
      <c r="D899">
        <v>84.559033880000001</v>
      </c>
      <c r="E899">
        <v>1019.255176</v>
      </c>
      <c r="F899" t="s">
        <v>19</v>
      </c>
      <c r="H899">
        <f t="shared" ref="H899:H962" si="56">ROUND(A899,3)</f>
        <v>25.693000000000001</v>
      </c>
      <c r="I899">
        <f t="shared" ref="I899:I962" si="57">SQRT(A899)</f>
        <v>5.0688626830877945</v>
      </c>
      <c r="N899">
        <f t="shared" ref="N899:N962" si="58">ROUND(SQRT(A899),2)</f>
        <v>5.07</v>
      </c>
      <c r="P899">
        <f t="shared" ref="P899:P962" si="59">RANK(A899,A:A)</f>
        <v>936</v>
      </c>
    </row>
    <row r="900" spans="1:16" x14ac:dyDescent="0.25">
      <c r="A900">
        <v>20.03569873</v>
      </c>
      <c r="B900">
        <v>86.796392819999994</v>
      </c>
      <c r="C900">
        <v>4.5734460950000004</v>
      </c>
      <c r="D900">
        <v>4.8076096149999996</v>
      </c>
      <c r="E900">
        <v>1009.069031</v>
      </c>
      <c r="F900" t="s">
        <v>19</v>
      </c>
      <c r="H900">
        <f t="shared" si="56"/>
        <v>20.036000000000001</v>
      </c>
      <c r="I900">
        <f t="shared" si="57"/>
        <v>4.4761254149096406</v>
      </c>
      <c r="N900">
        <f t="shared" si="58"/>
        <v>4.4800000000000004</v>
      </c>
      <c r="P900">
        <f t="shared" si="59"/>
        <v>1491</v>
      </c>
    </row>
    <row r="901" spans="1:16" x14ac:dyDescent="0.25">
      <c r="A901">
        <v>20.417293919999999</v>
      </c>
      <c r="B901">
        <v>85.162475810000004</v>
      </c>
      <c r="C901">
        <v>1.8664703460000001</v>
      </c>
      <c r="D901">
        <v>77.041587190000001</v>
      </c>
      <c r="E901">
        <v>987.85085230000004</v>
      </c>
      <c r="F901" t="s">
        <v>18</v>
      </c>
      <c r="H901">
        <f t="shared" si="56"/>
        <v>20.417000000000002</v>
      </c>
      <c r="I901">
        <f t="shared" si="57"/>
        <v>4.518549979805468</v>
      </c>
      <c r="N901">
        <f t="shared" si="58"/>
        <v>4.5199999999999996</v>
      </c>
      <c r="P901">
        <f t="shared" si="59"/>
        <v>1450</v>
      </c>
    </row>
    <row r="902" spans="1:16" x14ac:dyDescent="0.25">
      <c r="A902">
        <v>30.27096538</v>
      </c>
      <c r="B902">
        <v>64.718251899999998</v>
      </c>
      <c r="C902">
        <v>2.8361743549999998</v>
      </c>
      <c r="D902">
        <v>98.085887110000002</v>
      </c>
      <c r="E902">
        <v>1020.877206</v>
      </c>
      <c r="F902" t="s">
        <v>19</v>
      </c>
      <c r="H902">
        <f t="shared" si="56"/>
        <v>30.271000000000001</v>
      </c>
      <c r="I902">
        <f t="shared" si="57"/>
        <v>5.5019056135124673</v>
      </c>
      <c r="N902">
        <f t="shared" si="58"/>
        <v>5.5</v>
      </c>
      <c r="P902">
        <f t="shared" si="59"/>
        <v>502</v>
      </c>
    </row>
    <row r="903" spans="1:16" x14ac:dyDescent="0.25">
      <c r="A903">
        <v>18.704798570000001</v>
      </c>
      <c r="B903">
        <v>98.309248929999995</v>
      </c>
      <c r="C903">
        <v>2.8286441899999999</v>
      </c>
      <c r="D903">
        <v>79.073310770000006</v>
      </c>
      <c r="E903">
        <v>1010.901176</v>
      </c>
      <c r="F903" t="s">
        <v>18</v>
      </c>
      <c r="H903">
        <f t="shared" si="56"/>
        <v>18.704999999999998</v>
      </c>
      <c r="I903">
        <f t="shared" si="57"/>
        <v>4.3249044579042435</v>
      </c>
      <c r="N903">
        <f t="shared" si="58"/>
        <v>4.32</v>
      </c>
      <c r="P903">
        <f t="shared" si="59"/>
        <v>1631</v>
      </c>
    </row>
    <row r="904" spans="1:16" x14ac:dyDescent="0.25">
      <c r="A904">
        <v>15.28636989</v>
      </c>
      <c r="B904">
        <v>64.834321000000003</v>
      </c>
      <c r="C904">
        <v>16.876477820000002</v>
      </c>
      <c r="D904">
        <v>39.787945630000003</v>
      </c>
      <c r="E904">
        <v>1026.9746359999999</v>
      </c>
      <c r="F904" t="s">
        <v>19</v>
      </c>
      <c r="H904">
        <f t="shared" si="56"/>
        <v>15.286</v>
      </c>
      <c r="I904">
        <f t="shared" si="57"/>
        <v>3.9097787520523459</v>
      </c>
      <c r="N904">
        <f t="shared" si="58"/>
        <v>3.91</v>
      </c>
      <c r="P904">
        <f t="shared" si="59"/>
        <v>1979</v>
      </c>
    </row>
    <row r="905" spans="1:16" x14ac:dyDescent="0.25">
      <c r="A905">
        <v>11.484579699999999</v>
      </c>
      <c r="B905">
        <v>49.515399170000002</v>
      </c>
      <c r="C905">
        <v>11.79885073</v>
      </c>
      <c r="D905">
        <v>71.772936389999998</v>
      </c>
      <c r="E905">
        <v>1001.0295190000001</v>
      </c>
      <c r="F905" t="s">
        <v>19</v>
      </c>
      <c r="H905">
        <f t="shared" si="56"/>
        <v>11.484999999999999</v>
      </c>
      <c r="I905">
        <f t="shared" si="57"/>
        <v>3.3888906296898988</v>
      </c>
      <c r="N905">
        <f t="shared" si="58"/>
        <v>3.39</v>
      </c>
      <c r="P905">
        <f t="shared" si="59"/>
        <v>2347</v>
      </c>
    </row>
    <row r="906" spans="1:16" x14ac:dyDescent="0.25">
      <c r="A906">
        <v>31.900671200000001</v>
      </c>
      <c r="B906">
        <v>51.170187120000001</v>
      </c>
      <c r="C906">
        <v>15.84698043</v>
      </c>
      <c r="D906">
        <v>29.217422039999999</v>
      </c>
      <c r="E906">
        <v>1008.175704</v>
      </c>
      <c r="F906" t="s">
        <v>19</v>
      </c>
      <c r="H906">
        <f t="shared" si="56"/>
        <v>31.901</v>
      </c>
      <c r="I906">
        <f t="shared" si="57"/>
        <v>5.648067917438671</v>
      </c>
      <c r="N906">
        <f t="shared" si="58"/>
        <v>5.65</v>
      </c>
      <c r="P906">
        <f t="shared" si="59"/>
        <v>349</v>
      </c>
    </row>
    <row r="907" spans="1:16" x14ac:dyDescent="0.25">
      <c r="A907">
        <v>32.963661279999997</v>
      </c>
      <c r="B907">
        <v>82.054990669999995</v>
      </c>
      <c r="C907">
        <v>5.1443819279999996</v>
      </c>
      <c r="D907">
        <v>65.774658439999996</v>
      </c>
      <c r="E907">
        <v>1001.561149</v>
      </c>
      <c r="F907" t="s">
        <v>19</v>
      </c>
      <c r="H907">
        <f t="shared" si="56"/>
        <v>32.963999999999999</v>
      </c>
      <c r="I907">
        <f t="shared" si="57"/>
        <v>5.7413988957396089</v>
      </c>
      <c r="N907">
        <f t="shared" si="58"/>
        <v>5.74</v>
      </c>
      <c r="P907">
        <f t="shared" si="59"/>
        <v>242</v>
      </c>
    </row>
    <row r="908" spans="1:16" x14ac:dyDescent="0.25">
      <c r="A908">
        <v>13.00300455</v>
      </c>
      <c r="B908">
        <v>60.597492719999998</v>
      </c>
      <c r="C908">
        <v>12.526816650000001</v>
      </c>
      <c r="D908">
        <v>51.752094870000001</v>
      </c>
      <c r="E908">
        <v>994.0652394</v>
      </c>
      <c r="F908" t="s">
        <v>19</v>
      </c>
      <c r="H908">
        <f t="shared" si="56"/>
        <v>13.003</v>
      </c>
      <c r="I908">
        <f t="shared" si="57"/>
        <v>3.6059679075111024</v>
      </c>
      <c r="N908">
        <f t="shared" si="58"/>
        <v>3.61</v>
      </c>
      <c r="P908">
        <f t="shared" si="59"/>
        <v>2183</v>
      </c>
    </row>
    <row r="909" spans="1:16" x14ac:dyDescent="0.25">
      <c r="A909">
        <v>18.361843539999999</v>
      </c>
      <c r="B909">
        <v>59.31519393</v>
      </c>
      <c r="C909">
        <v>17.978151820000001</v>
      </c>
      <c r="D909">
        <v>66.222740740000006</v>
      </c>
      <c r="E909">
        <v>1015.560975</v>
      </c>
      <c r="F909" t="s">
        <v>19</v>
      </c>
      <c r="H909">
        <f t="shared" si="56"/>
        <v>18.361999999999998</v>
      </c>
      <c r="I909">
        <f t="shared" si="57"/>
        <v>4.2850721744213365</v>
      </c>
      <c r="N909">
        <f t="shared" si="58"/>
        <v>4.29</v>
      </c>
      <c r="P909">
        <f t="shared" si="59"/>
        <v>1662</v>
      </c>
    </row>
    <row r="910" spans="1:16" x14ac:dyDescent="0.25">
      <c r="A910">
        <v>14.38430174</v>
      </c>
      <c r="B910">
        <v>31.434061669999998</v>
      </c>
      <c r="C910">
        <v>10.679109820000001</v>
      </c>
      <c r="D910">
        <v>41.383578999999997</v>
      </c>
      <c r="E910">
        <v>1038.0397129999999</v>
      </c>
      <c r="F910" t="s">
        <v>19</v>
      </c>
      <c r="H910">
        <f t="shared" si="56"/>
        <v>14.384</v>
      </c>
      <c r="I910">
        <f t="shared" si="57"/>
        <v>3.7926642007960578</v>
      </c>
      <c r="N910">
        <f t="shared" si="58"/>
        <v>3.79</v>
      </c>
      <c r="P910">
        <f t="shared" si="59"/>
        <v>2058</v>
      </c>
    </row>
    <row r="911" spans="1:16" x14ac:dyDescent="0.25">
      <c r="A911">
        <v>12.897461720000001</v>
      </c>
      <c r="B911">
        <v>51.369471230000002</v>
      </c>
      <c r="C911">
        <v>17.414681120000001</v>
      </c>
      <c r="D911">
        <v>15.41675541</v>
      </c>
      <c r="E911">
        <v>982.41026090000003</v>
      </c>
      <c r="F911" t="s">
        <v>19</v>
      </c>
      <c r="H911">
        <f t="shared" si="56"/>
        <v>12.897</v>
      </c>
      <c r="I911">
        <f t="shared" si="57"/>
        <v>3.5913036240340359</v>
      </c>
      <c r="N911">
        <f t="shared" si="58"/>
        <v>3.59</v>
      </c>
      <c r="P911">
        <f t="shared" si="59"/>
        <v>2199</v>
      </c>
    </row>
    <row r="912" spans="1:16" x14ac:dyDescent="0.25">
      <c r="A912">
        <v>32.496668579999998</v>
      </c>
      <c r="B912">
        <v>90.226815590000001</v>
      </c>
      <c r="C912">
        <v>4.3609142930000004</v>
      </c>
      <c r="D912">
        <v>42.104304390000003</v>
      </c>
      <c r="E912">
        <v>1013.976534</v>
      </c>
      <c r="F912" t="s">
        <v>19</v>
      </c>
      <c r="H912">
        <f t="shared" si="56"/>
        <v>32.497</v>
      </c>
      <c r="I912">
        <f t="shared" si="57"/>
        <v>5.7005849331450191</v>
      </c>
      <c r="N912">
        <f t="shared" si="58"/>
        <v>5.7</v>
      </c>
      <c r="P912">
        <f t="shared" si="59"/>
        <v>283</v>
      </c>
    </row>
    <row r="913" spans="1:16" x14ac:dyDescent="0.25">
      <c r="A913">
        <v>11.42193148</v>
      </c>
      <c r="B913">
        <v>86.245314879999995</v>
      </c>
      <c r="C913">
        <v>19.338533999999999</v>
      </c>
      <c r="D913">
        <v>47.740911850000003</v>
      </c>
      <c r="E913">
        <v>1032.647101</v>
      </c>
      <c r="F913" t="s">
        <v>19</v>
      </c>
      <c r="H913">
        <f t="shared" si="56"/>
        <v>11.422000000000001</v>
      </c>
      <c r="I913">
        <f t="shared" si="57"/>
        <v>3.3796348145916593</v>
      </c>
      <c r="N913">
        <f t="shared" si="58"/>
        <v>3.38</v>
      </c>
      <c r="P913">
        <f t="shared" si="59"/>
        <v>2354</v>
      </c>
    </row>
    <row r="914" spans="1:16" x14ac:dyDescent="0.25">
      <c r="A914">
        <v>34.512141589999999</v>
      </c>
      <c r="B914">
        <v>82.255760199999997</v>
      </c>
      <c r="C914">
        <v>1.5938497709999999</v>
      </c>
      <c r="D914">
        <v>67.786175159999999</v>
      </c>
      <c r="E914">
        <v>1024.3838020000001</v>
      </c>
      <c r="F914" t="s">
        <v>19</v>
      </c>
      <c r="H914">
        <f t="shared" si="56"/>
        <v>34.512</v>
      </c>
      <c r="I914">
        <f t="shared" si="57"/>
        <v>5.8747035320941938</v>
      </c>
      <c r="N914">
        <f t="shared" si="58"/>
        <v>5.87</v>
      </c>
      <c r="P914">
        <f t="shared" si="59"/>
        <v>52</v>
      </c>
    </row>
    <row r="915" spans="1:16" x14ac:dyDescent="0.25">
      <c r="A915">
        <v>12.41127152</v>
      </c>
      <c r="B915">
        <v>31.618987069999999</v>
      </c>
      <c r="C915">
        <v>15.22216719</v>
      </c>
      <c r="D915">
        <v>28.45136956</v>
      </c>
      <c r="E915">
        <v>1049.5117929999999</v>
      </c>
      <c r="F915" t="s">
        <v>19</v>
      </c>
      <c r="H915">
        <f t="shared" si="56"/>
        <v>12.411</v>
      </c>
      <c r="I915">
        <f t="shared" si="57"/>
        <v>3.522963457091203</v>
      </c>
      <c r="N915">
        <f t="shared" si="58"/>
        <v>3.52</v>
      </c>
      <c r="P915">
        <f t="shared" si="59"/>
        <v>2271</v>
      </c>
    </row>
    <row r="916" spans="1:16" x14ac:dyDescent="0.25">
      <c r="A916">
        <v>31.586766229999999</v>
      </c>
      <c r="B916">
        <v>31.889320399999999</v>
      </c>
      <c r="C916">
        <v>4.0343764860000002</v>
      </c>
      <c r="D916">
        <v>64.565077639999998</v>
      </c>
      <c r="E916">
        <v>984.00671309999996</v>
      </c>
      <c r="F916" t="s">
        <v>19</v>
      </c>
      <c r="H916">
        <f t="shared" si="56"/>
        <v>31.587</v>
      </c>
      <c r="I916">
        <f t="shared" si="57"/>
        <v>5.6202105147405286</v>
      </c>
      <c r="N916">
        <f t="shared" si="58"/>
        <v>5.62</v>
      </c>
      <c r="P916">
        <f t="shared" si="59"/>
        <v>378</v>
      </c>
    </row>
    <row r="917" spans="1:16" x14ac:dyDescent="0.25">
      <c r="A917">
        <v>24.16265267</v>
      </c>
      <c r="B917">
        <v>51.802547160000003</v>
      </c>
      <c r="C917">
        <v>2.337754039</v>
      </c>
      <c r="D917">
        <v>23.383749479999999</v>
      </c>
      <c r="E917">
        <v>991.32195750000005</v>
      </c>
      <c r="F917" t="s">
        <v>19</v>
      </c>
      <c r="H917">
        <f t="shared" si="56"/>
        <v>24.163</v>
      </c>
      <c r="I917">
        <f t="shared" si="57"/>
        <v>4.9155521226002676</v>
      </c>
      <c r="N917">
        <f t="shared" si="58"/>
        <v>4.92</v>
      </c>
      <c r="P917">
        <f t="shared" si="59"/>
        <v>1094</v>
      </c>
    </row>
    <row r="918" spans="1:16" x14ac:dyDescent="0.25">
      <c r="A918">
        <v>19.197937199999998</v>
      </c>
      <c r="B918">
        <v>63.211729060000003</v>
      </c>
      <c r="C918">
        <v>11.18051863</v>
      </c>
      <c r="D918">
        <v>76.490867769999994</v>
      </c>
      <c r="E918">
        <v>1002.377583</v>
      </c>
      <c r="F918" t="s">
        <v>19</v>
      </c>
      <c r="H918">
        <f t="shared" si="56"/>
        <v>19.198</v>
      </c>
      <c r="I918">
        <f t="shared" si="57"/>
        <v>4.3815450699496399</v>
      </c>
      <c r="N918">
        <f t="shared" si="58"/>
        <v>4.38</v>
      </c>
      <c r="P918">
        <f t="shared" si="59"/>
        <v>1576</v>
      </c>
    </row>
    <row r="919" spans="1:16" x14ac:dyDescent="0.25">
      <c r="A919">
        <v>18.558559420000002</v>
      </c>
      <c r="B919">
        <v>93.681888760000007</v>
      </c>
      <c r="C919">
        <v>6.3404456519999997</v>
      </c>
      <c r="D919">
        <v>72.211159949999995</v>
      </c>
      <c r="E919">
        <v>980.43590429999995</v>
      </c>
      <c r="F919" t="s">
        <v>18</v>
      </c>
      <c r="H919">
        <f t="shared" si="56"/>
        <v>18.559000000000001</v>
      </c>
      <c r="I919">
        <f t="shared" si="57"/>
        <v>4.3079646493442816</v>
      </c>
      <c r="N919">
        <f t="shared" si="58"/>
        <v>4.3099999999999996</v>
      </c>
      <c r="P919">
        <f t="shared" si="59"/>
        <v>1645</v>
      </c>
    </row>
    <row r="920" spans="1:16" x14ac:dyDescent="0.25">
      <c r="A920">
        <v>28.934103579999999</v>
      </c>
      <c r="B920">
        <v>56.924087120000003</v>
      </c>
      <c r="C920">
        <v>4.4503990260000004</v>
      </c>
      <c r="D920">
        <v>11.774830720000001</v>
      </c>
      <c r="E920">
        <v>1016.362635</v>
      </c>
      <c r="F920" t="s">
        <v>19</v>
      </c>
      <c r="H920">
        <f t="shared" si="56"/>
        <v>28.934000000000001</v>
      </c>
      <c r="I920">
        <f t="shared" si="57"/>
        <v>5.3790429985267822</v>
      </c>
      <c r="N920">
        <f t="shared" si="58"/>
        <v>5.38</v>
      </c>
      <c r="P920">
        <f t="shared" si="59"/>
        <v>631</v>
      </c>
    </row>
    <row r="921" spans="1:16" x14ac:dyDescent="0.25">
      <c r="A921">
        <v>17.86433238</v>
      </c>
      <c r="B921">
        <v>50.196750199999997</v>
      </c>
      <c r="C921">
        <v>8.7824657950000002</v>
      </c>
      <c r="D921">
        <v>59.265490389999997</v>
      </c>
      <c r="E921">
        <v>1024.8444280000001</v>
      </c>
      <c r="F921" t="s">
        <v>19</v>
      </c>
      <c r="H921">
        <f t="shared" si="56"/>
        <v>17.864000000000001</v>
      </c>
      <c r="I921">
        <f t="shared" si="57"/>
        <v>4.2266218638529756</v>
      </c>
      <c r="N921">
        <f t="shared" si="58"/>
        <v>4.2300000000000004</v>
      </c>
      <c r="P921">
        <f t="shared" si="59"/>
        <v>1714</v>
      </c>
    </row>
    <row r="922" spans="1:16" x14ac:dyDescent="0.25">
      <c r="A922">
        <v>26.432972920000001</v>
      </c>
      <c r="B922">
        <v>69.980707780000003</v>
      </c>
      <c r="C922">
        <v>19.768428660000001</v>
      </c>
      <c r="D922">
        <v>8.8050026930000005</v>
      </c>
      <c r="E922">
        <v>1009.311547</v>
      </c>
      <c r="F922" t="s">
        <v>19</v>
      </c>
      <c r="H922">
        <f t="shared" si="56"/>
        <v>26.433</v>
      </c>
      <c r="I922">
        <f t="shared" si="57"/>
        <v>5.1413007031295104</v>
      </c>
      <c r="N922">
        <f t="shared" si="58"/>
        <v>5.14</v>
      </c>
      <c r="P922">
        <f t="shared" si="59"/>
        <v>878</v>
      </c>
    </row>
    <row r="923" spans="1:16" x14ac:dyDescent="0.25">
      <c r="A923">
        <v>22.93315209</v>
      </c>
      <c r="B923">
        <v>94.028600969999999</v>
      </c>
      <c r="C923">
        <v>12.65355117</v>
      </c>
      <c r="D923">
        <v>96.912431859999998</v>
      </c>
      <c r="E923">
        <v>1009.2138200000001</v>
      </c>
      <c r="F923" t="s">
        <v>18</v>
      </c>
      <c r="H923">
        <f t="shared" si="56"/>
        <v>22.933</v>
      </c>
      <c r="I923">
        <f t="shared" si="57"/>
        <v>4.7888570755452706</v>
      </c>
      <c r="N923">
        <f t="shared" si="58"/>
        <v>4.79</v>
      </c>
      <c r="P923">
        <f t="shared" si="59"/>
        <v>1214</v>
      </c>
    </row>
    <row r="924" spans="1:16" x14ac:dyDescent="0.25">
      <c r="A924">
        <v>22.124141130000002</v>
      </c>
      <c r="B924">
        <v>81.704709800000003</v>
      </c>
      <c r="C924">
        <v>5.5720593110000003</v>
      </c>
      <c r="D924">
        <v>33.92396282</v>
      </c>
      <c r="E924">
        <v>1041.4095170000001</v>
      </c>
      <c r="F924" t="s">
        <v>19</v>
      </c>
      <c r="H924">
        <f t="shared" si="56"/>
        <v>22.123999999999999</v>
      </c>
      <c r="I924">
        <f t="shared" si="57"/>
        <v>4.7036306328197162</v>
      </c>
      <c r="N924">
        <f t="shared" si="58"/>
        <v>4.7</v>
      </c>
      <c r="P924">
        <f t="shared" si="59"/>
        <v>1287</v>
      </c>
    </row>
    <row r="925" spans="1:16" x14ac:dyDescent="0.25">
      <c r="A925">
        <v>32.529054270000003</v>
      </c>
      <c r="B925">
        <v>89.966639740000005</v>
      </c>
      <c r="C925">
        <v>19.71804406</v>
      </c>
      <c r="D925">
        <v>2.0261149650000001</v>
      </c>
      <c r="E925">
        <v>1022.833134</v>
      </c>
      <c r="F925" t="s">
        <v>19</v>
      </c>
      <c r="H925">
        <f t="shared" si="56"/>
        <v>32.529000000000003</v>
      </c>
      <c r="I925">
        <f t="shared" si="57"/>
        <v>5.7034247842853159</v>
      </c>
      <c r="N925">
        <f t="shared" si="58"/>
        <v>5.7</v>
      </c>
      <c r="P925">
        <f t="shared" si="59"/>
        <v>279</v>
      </c>
    </row>
    <row r="926" spans="1:16" x14ac:dyDescent="0.25">
      <c r="A926">
        <v>23.866126470000001</v>
      </c>
      <c r="B926">
        <v>42.75383514</v>
      </c>
      <c r="C926">
        <v>5.5833336180000002</v>
      </c>
      <c r="D926">
        <v>50.361504869999997</v>
      </c>
      <c r="E926">
        <v>998.44516199999998</v>
      </c>
      <c r="F926" t="s">
        <v>19</v>
      </c>
      <c r="H926">
        <f t="shared" si="56"/>
        <v>23.866</v>
      </c>
      <c r="I926">
        <f t="shared" si="57"/>
        <v>4.8852969684554495</v>
      </c>
      <c r="N926">
        <f t="shared" si="58"/>
        <v>4.8899999999999997</v>
      </c>
      <c r="P926">
        <f t="shared" si="59"/>
        <v>1120</v>
      </c>
    </row>
    <row r="927" spans="1:16" x14ac:dyDescent="0.25">
      <c r="A927">
        <v>30.67154008</v>
      </c>
      <c r="B927">
        <v>38.796511170000002</v>
      </c>
      <c r="C927">
        <v>14.39303224</v>
      </c>
      <c r="D927">
        <v>12.18626686</v>
      </c>
      <c r="E927">
        <v>1002.375214</v>
      </c>
      <c r="F927" t="s">
        <v>19</v>
      </c>
      <c r="H927">
        <f t="shared" si="56"/>
        <v>30.672000000000001</v>
      </c>
      <c r="I927">
        <f t="shared" si="57"/>
        <v>5.5381892419815344</v>
      </c>
      <c r="N927">
        <f t="shared" si="58"/>
        <v>5.54</v>
      </c>
      <c r="P927">
        <f t="shared" si="59"/>
        <v>457</v>
      </c>
    </row>
    <row r="928" spans="1:16" x14ac:dyDescent="0.25">
      <c r="A928">
        <v>28.139338349999999</v>
      </c>
      <c r="B928">
        <v>68.084979360000005</v>
      </c>
      <c r="C928">
        <v>5.2666562910000003</v>
      </c>
      <c r="D928">
        <v>65.094281210000005</v>
      </c>
      <c r="E928">
        <v>994.05772420000005</v>
      </c>
      <c r="F928" t="s">
        <v>19</v>
      </c>
      <c r="H928">
        <f t="shared" si="56"/>
        <v>28.138999999999999</v>
      </c>
      <c r="I928">
        <f t="shared" si="57"/>
        <v>5.3046525192513787</v>
      </c>
      <c r="N928">
        <f t="shared" si="58"/>
        <v>5.3</v>
      </c>
      <c r="P928">
        <f t="shared" si="59"/>
        <v>700</v>
      </c>
    </row>
    <row r="929" spans="1:16" x14ac:dyDescent="0.25">
      <c r="A929">
        <v>10.963931150000001</v>
      </c>
      <c r="B929">
        <v>78.815957800000007</v>
      </c>
      <c r="C929">
        <v>15.48612896</v>
      </c>
      <c r="D929">
        <v>73.100608589999993</v>
      </c>
      <c r="E929">
        <v>998.52501029999996</v>
      </c>
      <c r="F929" t="s">
        <v>18</v>
      </c>
      <c r="H929">
        <f t="shared" si="56"/>
        <v>10.964</v>
      </c>
      <c r="I929">
        <f t="shared" si="57"/>
        <v>3.3111827418612827</v>
      </c>
      <c r="N929">
        <f t="shared" si="58"/>
        <v>3.31</v>
      </c>
      <c r="P929">
        <f t="shared" si="59"/>
        <v>2396</v>
      </c>
    </row>
    <row r="930" spans="1:16" x14ac:dyDescent="0.25">
      <c r="A930">
        <v>29.32775131</v>
      </c>
      <c r="B930">
        <v>96.849163369999999</v>
      </c>
      <c r="C930">
        <v>12.87968249</v>
      </c>
      <c r="D930">
        <v>85.926597330000007</v>
      </c>
      <c r="E930">
        <v>1026.911355</v>
      </c>
      <c r="F930" t="s">
        <v>19</v>
      </c>
      <c r="H930">
        <f t="shared" si="56"/>
        <v>29.327999999999999</v>
      </c>
      <c r="I930">
        <f t="shared" si="57"/>
        <v>5.4155102538911324</v>
      </c>
      <c r="N930">
        <f t="shared" si="58"/>
        <v>5.42</v>
      </c>
      <c r="P930">
        <f t="shared" si="59"/>
        <v>593</v>
      </c>
    </row>
    <row r="931" spans="1:16" x14ac:dyDescent="0.25">
      <c r="A931">
        <v>15.42175625</v>
      </c>
      <c r="B931">
        <v>56.007408589999997</v>
      </c>
      <c r="C931">
        <v>11.45413725</v>
      </c>
      <c r="D931">
        <v>88.864350189999996</v>
      </c>
      <c r="E931">
        <v>1024.6434750000001</v>
      </c>
      <c r="F931" t="s">
        <v>19</v>
      </c>
      <c r="H931">
        <f t="shared" si="56"/>
        <v>15.422000000000001</v>
      </c>
      <c r="I931">
        <f t="shared" si="57"/>
        <v>3.9270543986555624</v>
      </c>
      <c r="N931">
        <f t="shared" si="58"/>
        <v>3.93</v>
      </c>
      <c r="P931">
        <f t="shared" si="59"/>
        <v>1970</v>
      </c>
    </row>
    <row r="932" spans="1:16" x14ac:dyDescent="0.25">
      <c r="A932">
        <v>32.578741170000001</v>
      </c>
      <c r="B932">
        <v>54.258979650000001</v>
      </c>
      <c r="C932">
        <v>9.1778974850000008</v>
      </c>
      <c r="D932">
        <v>30.944953630000001</v>
      </c>
      <c r="E932">
        <v>998.31526759999997</v>
      </c>
      <c r="F932" t="s">
        <v>19</v>
      </c>
      <c r="H932">
        <f t="shared" si="56"/>
        <v>32.579000000000001</v>
      </c>
      <c r="I932">
        <f t="shared" si="57"/>
        <v>5.7077790050071142</v>
      </c>
      <c r="N932">
        <f t="shared" si="58"/>
        <v>5.71</v>
      </c>
      <c r="P932">
        <f t="shared" si="59"/>
        <v>276</v>
      </c>
    </row>
    <row r="933" spans="1:16" x14ac:dyDescent="0.25">
      <c r="A933">
        <v>11.07310477</v>
      </c>
      <c r="B933">
        <v>66.109800849999999</v>
      </c>
      <c r="C933">
        <v>4.8568651970000003</v>
      </c>
      <c r="D933">
        <v>35.775974249999997</v>
      </c>
      <c r="E933">
        <v>1017.781231</v>
      </c>
      <c r="F933" t="s">
        <v>19</v>
      </c>
      <c r="H933">
        <f t="shared" si="56"/>
        <v>11.073</v>
      </c>
      <c r="I933">
        <f t="shared" si="57"/>
        <v>3.3276274986843104</v>
      </c>
      <c r="N933">
        <f t="shared" si="58"/>
        <v>3.33</v>
      </c>
      <c r="P933">
        <f t="shared" si="59"/>
        <v>2383</v>
      </c>
    </row>
    <row r="934" spans="1:16" x14ac:dyDescent="0.25">
      <c r="A934">
        <v>18.326800859999999</v>
      </c>
      <c r="B934">
        <v>77.94565557</v>
      </c>
      <c r="C934">
        <v>12.18854477</v>
      </c>
      <c r="D934">
        <v>97.447289530000006</v>
      </c>
      <c r="E934">
        <v>1040.244207</v>
      </c>
      <c r="F934" t="s">
        <v>18</v>
      </c>
      <c r="H934">
        <f t="shared" si="56"/>
        <v>18.327000000000002</v>
      </c>
      <c r="I934">
        <f t="shared" si="57"/>
        <v>4.2809812963852103</v>
      </c>
      <c r="N934">
        <f t="shared" si="58"/>
        <v>4.28</v>
      </c>
      <c r="P934">
        <f t="shared" si="59"/>
        <v>1667</v>
      </c>
    </row>
    <row r="935" spans="1:16" x14ac:dyDescent="0.25">
      <c r="A935">
        <v>12.49332368</v>
      </c>
      <c r="B935">
        <v>69.6216644</v>
      </c>
      <c r="C935">
        <v>17.48695098</v>
      </c>
      <c r="D935">
        <v>43.392182230000003</v>
      </c>
      <c r="E935">
        <v>998.78656020000005</v>
      </c>
      <c r="F935" t="s">
        <v>19</v>
      </c>
      <c r="H935">
        <f t="shared" si="56"/>
        <v>12.493</v>
      </c>
      <c r="I935">
        <f t="shared" si="57"/>
        <v>3.5345896055977986</v>
      </c>
      <c r="N935">
        <f t="shared" si="58"/>
        <v>3.53</v>
      </c>
      <c r="P935">
        <f t="shared" si="59"/>
        <v>2257</v>
      </c>
    </row>
    <row r="936" spans="1:16" x14ac:dyDescent="0.25">
      <c r="A936">
        <v>21.889727929999999</v>
      </c>
      <c r="B936">
        <v>80.612148529999999</v>
      </c>
      <c r="C936">
        <v>0.62610828100000004</v>
      </c>
      <c r="D936">
        <v>40.47058663</v>
      </c>
      <c r="E936">
        <v>981.74273410000001</v>
      </c>
      <c r="F936" t="s">
        <v>19</v>
      </c>
      <c r="H936">
        <f t="shared" si="56"/>
        <v>21.89</v>
      </c>
      <c r="I936">
        <f t="shared" si="57"/>
        <v>4.6786459504861018</v>
      </c>
      <c r="N936">
        <f t="shared" si="58"/>
        <v>4.68</v>
      </c>
      <c r="P936">
        <f t="shared" si="59"/>
        <v>1311</v>
      </c>
    </row>
    <row r="937" spans="1:16" x14ac:dyDescent="0.25">
      <c r="A937">
        <v>30.5005609</v>
      </c>
      <c r="B937">
        <v>56.6220456</v>
      </c>
      <c r="C937">
        <v>14.653394779999999</v>
      </c>
      <c r="D937">
        <v>92.536063189999993</v>
      </c>
      <c r="E937">
        <v>999.3260391</v>
      </c>
      <c r="F937" t="s">
        <v>19</v>
      </c>
      <c r="H937">
        <f t="shared" si="56"/>
        <v>30.501000000000001</v>
      </c>
      <c r="I937">
        <f t="shared" si="57"/>
        <v>5.5227312898601175</v>
      </c>
      <c r="N937">
        <f t="shared" si="58"/>
        <v>5.52</v>
      </c>
      <c r="P937">
        <f t="shared" si="59"/>
        <v>476</v>
      </c>
    </row>
    <row r="938" spans="1:16" x14ac:dyDescent="0.25">
      <c r="A938">
        <v>17.454683989999999</v>
      </c>
      <c r="B938">
        <v>90.353834109999994</v>
      </c>
      <c r="C938">
        <v>17.598450700000001</v>
      </c>
      <c r="D938">
        <v>18.73023298</v>
      </c>
      <c r="E938">
        <v>1045.850614</v>
      </c>
      <c r="F938" t="s">
        <v>19</v>
      </c>
      <c r="H938">
        <f t="shared" si="56"/>
        <v>17.454999999999998</v>
      </c>
      <c r="I938">
        <f t="shared" si="57"/>
        <v>4.1778803226037962</v>
      </c>
      <c r="N938">
        <f t="shared" si="58"/>
        <v>4.18</v>
      </c>
      <c r="P938">
        <f t="shared" si="59"/>
        <v>1753</v>
      </c>
    </row>
    <row r="939" spans="1:16" x14ac:dyDescent="0.25">
      <c r="A939">
        <v>13.77337243</v>
      </c>
      <c r="B939">
        <v>42.80829155</v>
      </c>
      <c r="C939">
        <v>12.33775561</v>
      </c>
      <c r="D939">
        <v>47.407577449999998</v>
      </c>
      <c r="E939">
        <v>981.43587149999996</v>
      </c>
      <c r="F939" t="s">
        <v>19</v>
      </c>
      <c r="H939">
        <f t="shared" si="56"/>
        <v>13.773</v>
      </c>
      <c r="I939">
        <f t="shared" si="57"/>
        <v>3.7112494432468428</v>
      </c>
      <c r="N939">
        <f t="shared" si="58"/>
        <v>3.71</v>
      </c>
      <c r="P939">
        <f t="shared" si="59"/>
        <v>2113</v>
      </c>
    </row>
    <row r="940" spans="1:16" x14ac:dyDescent="0.25">
      <c r="A940">
        <v>18.25667589</v>
      </c>
      <c r="B940">
        <v>52.113325000000003</v>
      </c>
      <c r="C940">
        <v>5.1686126479999999</v>
      </c>
      <c r="D940">
        <v>48.542597409999999</v>
      </c>
      <c r="E940">
        <v>988.50868609999998</v>
      </c>
      <c r="F940" t="s">
        <v>19</v>
      </c>
      <c r="H940">
        <f t="shared" si="56"/>
        <v>18.257000000000001</v>
      </c>
      <c r="I940">
        <f t="shared" si="57"/>
        <v>4.2727831550407513</v>
      </c>
      <c r="N940">
        <f t="shared" si="58"/>
        <v>4.2699999999999996</v>
      </c>
      <c r="P940">
        <f t="shared" si="59"/>
        <v>1672</v>
      </c>
    </row>
    <row r="941" spans="1:16" x14ac:dyDescent="0.25">
      <c r="A941">
        <v>30.34700355</v>
      </c>
      <c r="B941">
        <v>84.15743646</v>
      </c>
      <c r="C941">
        <v>7.0295011890000003</v>
      </c>
      <c r="D941">
        <v>74.252825869999995</v>
      </c>
      <c r="E941">
        <v>992.1606974</v>
      </c>
      <c r="F941" t="s">
        <v>19</v>
      </c>
      <c r="H941">
        <f t="shared" si="56"/>
        <v>30.347000000000001</v>
      </c>
      <c r="I941">
        <f t="shared" si="57"/>
        <v>5.5088114462195925</v>
      </c>
      <c r="N941">
        <f t="shared" si="58"/>
        <v>5.51</v>
      </c>
      <c r="P941">
        <f t="shared" si="59"/>
        <v>494</v>
      </c>
    </row>
    <row r="942" spans="1:16" x14ac:dyDescent="0.25">
      <c r="A942">
        <v>13.50959894</v>
      </c>
      <c r="B942">
        <v>53.497057779999999</v>
      </c>
      <c r="C942">
        <v>14.976096419999999</v>
      </c>
      <c r="D942">
        <v>43.541350250000001</v>
      </c>
      <c r="E942">
        <v>1029.441601</v>
      </c>
      <c r="F942" t="s">
        <v>19</v>
      </c>
      <c r="H942">
        <f t="shared" si="56"/>
        <v>13.51</v>
      </c>
      <c r="I942">
        <f t="shared" si="57"/>
        <v>3.675540632342404</v>
      </c>
      <c r="N942">
        <f t="shared" si="58"/>
        <v>3.68</v>
      </c>
      <c r="P942">
        <f t="shared" si="59"/>
        <v>2140</v>
      </c>
    </row>
    <row r="943" spans="1:16" x14ac:dyDescent="0.25">
      <c r="A943">
        <v>15.684061229999999</v>
      </c>
      <c r="B943">
        <v>76.770822170000002</v>
      </c>
      <c r="C943">
        <v>7.3364472879999996</v>
      </c>
      <c r="D943">
        <v>86.322211210000006</v>
      </c>
      <c r="E943">
        <v>1048.5080539999999</v>
      </c>
      <c r="F943" t="s">
        <v>18</v>
      </c>
      <c r="H943">
        <f t="shared" si="56"/>
        <v>15.683999999999999</v>
      </c>
      <c r="I943">
        <f t="shared" si="57"/>
        <v>3.9603107491710796</v>
      </c>
      <c r="N943">
        <f t="shared" si="58"/>
        <v>3.96</v>
      </c>
      <c r="P943">
        <f t="shared" si="59"/>
        <v>1945</v>
      </c>
    </row>
    <row r="944" spans="1:16" x14ac:dyDescent="0.25">
      <c r="A944">
        <v>11.72129911</v>
      </c>
      <c r="B944">
        <v>50.145832650000003</v>
      </c>
      <c r="C944">
        <v>0.16146312199999999</v>
      </c>
      <c r="D944">
        <v>67.024698130000004</v>
      </c>
      <c r="E944">
        <v>1021.18164</v>
      </c>
      <c r="F944" t="s">
        <v>19</v>
      </c>
      <c r="H944">
        <f t="shared" si="56"/>
        <v>11.721</v>
      </c>
      <c r="I944">
        <f t="shared" si="57"/>
        <v>3.4236382855085612</v>
      </c>
      <c r="N944">
        <f t="shared" si="58"/>
        <v>3.42</v>
      </c>
      <c r="P944">
        <f t="shared" si="59"/>
        <v>2318</v>
      </c>
    </row>
    <row r="945" spans="1:16" x14ac:dyDescent="0.25">
      <c r="A945">
        <v>27.642751100000002</v>
      </c>
      <c r="B945">
        <v>43.097303969999999</v>
      </c>
      <c r="C945">
        <v>2.110365893</v>
      </c>
      <c r="D945">
        <v>93.09675326</v>
      </c>
      <c r="E945">
        <v>986.19485640000005</v>
      </c>
      <c r="F945" t="s">
        <v>19</v>
      </c>
      <c r="H945">
        <f t="shared" si="56"/>
        <v>27.643000000000001</v>
      </c>
      <c r="I945">
        <f t="shared" si="57"/>
        <v>5.2576374066685121</v>
      </c>
      <c r="N945">
        <f t="shared" si="58"/>
        <v>5.26</v>
      </c>
      <c r="P945">
        <f t="shared" si="59"/>
        <v>755</v>
      </c>
    </row>
    <row r="946" spans="1:16" x14ac:dyDescent="0.25">
      <c r="A946">
        <v>19.880831090000001</v>
      </c>
      <c r="B946">
        <v>51.051279479999998</v>
      </c>
      <c r="C946">
        <v>5.7068074019999999</v>
      </c>
      <c r="D946">
        <v>26.202118840000001</v>
      </c>
      <c r="E946">
        <v>1012.059766</v>
      </c>
      <c r="F946" t="s">
        <v>19</v>
      </c>
      <c r="H946">
        <f t="shared" si="56"/>
        <v>19.881</v>
      </c>
      <c r="I946">
        <f t="shared" si="57"/>
        <v>4.4587925596510996</v>
      </c>
      <c r="N946">
        <f t="shared" si="58"/>
        <v>4.46</v>
      </c>
      <c r="P946">
        <f t="shared" si="59"/>
        <v>1515</v>
      </c>
    </row>
    <row r="947" spans="1:16" x14ac:dyDescent="0.25">
      <c r="A947">
        <v>17.77099943</v>
      </c>
      <c r="B947">
        <v>92.089530789999998</v>
      </c>
      <c r="C947">
        <v>7.8633960639999998</v>
      </c>
      <c r="D947">
        <v>81.24025082</v>
      </c>
      <c r="E947">
        <v>1034.8149330000001</v>
      </c>
      <c r="F947" t="s">
        <v>18</v>
      </c>
      <c r="H947">
        <f t="shared" si="56"/>
        <v>17.771000000000001</v>
      </c>
      <c r="I947">
        <f t="shared" si="57"/>
        <v>4.2155663237576988</v>
      </c>
      <c r="N947">
        <f t="shared" si="58"/>
        <v>4.22</v>
      </c>
      <c r="P947">
        <f t="shared" si="59"/>
        <v>1723</v>
      </c>
    </row>
    <row r="948" spans="1:16" x14ac:dyDescent="0.25">
      <c r="A948">
        <v>27.965659760000001</v>
      </c>
      <c r="B948">
        <v>62.261819010000004</v>
      </c>
      <c r="C948">
        <v>7.2864944610000002</v>
      </c>
      <c r="D948">
        <v>11.6773209</v>
      </c>
      <c r="E948">
        <v>992.53621369999996</v>
      </c>
      <c r="F948" t="s">
        <v>19</v>
      </c>
      <c r="H948">
        <f t="shared" si="56"/>
        <v>27.966000000000001</v>
      </c>
      <c r="I948">
        <f t="shared" si="57"/>
        <v>5.28825677893954</v>
      </c>
      <c r="N948">
        <f t="shared" si="58"/>
        <v>5.29</v>
      </c>
      <c r="P948">
        <f t="shared" si="59"/>
        <v>722</v>
      </c>
    </row>
    <row r="949" spans="1:16" x14ac:dyDescent="0.25">
      <c r="A949">
        <v>18.39943856</v>
      </c>
      <c r="B949">
        <v>45.77906076</v>
      </c>
      <c r="C949">
        <v>16.12855442</v>
      </c>
      <c r="D949">
        <v>80.193009840000002</v>
      </c>
      <c r="E949">
        <v>1000.708826</v>
      </c>
      <c r="F949" t="s">
        <v>19</v>
      </c>
      <c r="H949">
        <f t="shared" si="56"/>
        <v>18.399000000000001</v>
      </c>
      <c r="I949">
        <f t="shared" si="57"/>
        <v>4.2894566742187754</v>
      </c>
      <c r="N949">
        <f t="shared" si="58"/>
        <v>4.29</v>
      </c>
      <c r="P949">
        <f t="shared" si="59"/>
        <v>1660</v>
      </c>
    </row>
    <row r="950" spans="1:16" x14ac:dyDescent="0.25">
      <c r="A950">
        <v>28.194281830000001</v>
      </c>
      <c r="B950">
        <v>52.500701239999998</v>
      </c>
      <c r="C950">
        <v>4.4316547230000003</v>
      </c>
      <c r="D950">
        <v>84.872923950000001</v>
      </c>
      <c r="E950">
        <v>1026.730215</v>
      </c>
      <c r="F950" t="s">
        <v>19</v>
      </c>
      <c r="H950">
        <f t="shared" si="56"/>
        <v>28.193999999999999</v>
      </c>
      <c r="I950">
        <f t="shared" si="57"/>
        <v>5.3098287947917866</v>
      </c>
      <c r="N950">
        <f t="shared" si="58"/>
        <v>5.31</v>
      </c>
      <c r="P950">
        <f t="shared" si="59"/>
        <v>693</v>
      </c>
    </row>
    <row r="951" spans="1:16" x14ac:dyDescent="0.25">
      <c r="A951">
        <v>30.379984879999999</v>
      </c>
      <c r="B951">
        <v>30.193966960000001</v>
      </c>
      <c r="C951">
        <v>8.2062663130000004</v>
      </c>
      <c r="D951">
        <v>40.659648310000001</v>
      </c>
      <c r="E951">
        <v>1002.248428</v>
      </c>
      <c r="F951" t="s">
        <v>19</v>
      </c>
      <c r="H951">
        <f t="shared" si="56"/>
        <v>30.38</v>
      </c>
      <c r="I951">
        <f t="shared" si="57"/>
        <v>5.511804140206725</v>
      </c>
      <c r="N951">
        <f t="shared" si="58"/>
        <v>5.51</v>
      </c>
      <c r="P951">
        <f t="shared" si="59"/>
        <v>492</v>
      </c>
    </row>
    <row r="952" spans="1:16" x14ac:dyDescent="0.25">
      <c r="A952">
        <v>15.44157109</v>
      </c>
      <c r="B952">
        <v>82.906580140000003</v>
      </c>
      <c r="C952">
        <v>16.284537879999998</v>
      </c>
      <c r="D952">
        <v>70.00138364</v>
      </c>
      <c r="E952">
        <v>1031.020053</v>
      </c>
      <c r="F952" t="s">
        <v>18</v>
      </c>
      <c r="H952">
        <f t="shared" si="56"/>
        <v>15.442</v>
      </c>
      <c r="I952">
        <f t="shared" si="57"/>
        <v>3.9295764517311533</v>
      </c>
      <c r="N952">
        <f t="shared" si="58"/>
        <v>3.93</v>
      </c>
      <c r="P952">
        <f t="shared" si="59"/>
        <v>1965</v>
      </c>
    </row>
    <row r="953" spans="1:16" x14ac:dyDescent="0.25">
      <c r="A953">
        <v>34.345467419999999</v>
      </c>
      <c r="B953">
        <v>45.797421669999999</v>
      </c>
      <c r="C953">
        <v>15.86874561</v>
      </c>
      <c r="D953">
        <v>96.87024547</v>
      </c>
      <c r="E953">
        <v>1035.6603190000001</v>
      </c>
      <c r="F953" t="s">
        <v>19</v>
      </c>
      <c r="H953">
        <f t="shared" si="56"/>
        <v>34.344999999999999</v>
      </c>
      <c r="I953">
        <f t="shared" si="57"/>
        <v>5.8605006117225171</v>
      </c>
      <c r="N953">
        <f t="shared" si="58"/>
        <v>5.86</v>
      </c>
      <c r="P953">
        <f t="shared" si="59"/>
        <v>76</v>
      </c>
    </row>
    <row r="954" spans="1:16" x14ac:dyDescent="0.25">
      <c r="A954">
        <v>14.0589487</v>
      </c>
      <c r="B954">
        <v>71.854472819999998</v>
      </c>
      <c r="C954">
        <v>4.1045061250000003</v>
      </c>
      <c r="D954">
        <v>18.493390250000001</v>
      </c>
      <c r="E954">
        <v>1038.154738</v>
      </c>
      <c r="F954" t="s">
        <v>19</v>
      </c>
      <c r="H954">
        <f t="shared" si="56"/>
        <v>14.058999999999999</v>
      </c>
      <c r="I954">
        <f t="shared" si="57"/>
        <v>3.7495264634350831</v>
      </c>
      <c r="N954">
        <f t="shared" si="58"/>
        <v>3.75</v>
      </c>
      <c r="P954">
        <f t="shared" si="59"/>
        <v>2087</v>
      </c>
    </row>
    <row r="955" spans="1:16" x14ac:dyDescent="0.25">
      <c r="A955">
        <v>17.271022670000001</v>
      </c>
      <c r="B955">
        <v>31.75766767</v>
      </c>
      <c r="C955">
        <v>7.2814602449999999</v>
      </c>
      <c r="D955">
        <v>61.814095829999999</v>
      </c>
      <c r="E955">
        <v>1018.588708</v>
      </c>
      <c r="F955" t="s">
        <v>19</v>
      </c>
      <c r="H955">
        <f t="shared" si="56"/>
        <v>17.271000000000001</v>
      </c>
      <c r="I955">
        <f t="shared" si="57"/>
        <v>4.1558419929058905</v>
      </c>
      <c r="N955">
        <f t="shared" si="58"/>
        <v>4.16</v>
      </c>
      <c r="P955">
        <f t="shared" si="59"/>
        <v>1778</v>
      </c>
    </row>
    <row r="956" spans="1:16" x14ac:dyDescent="0.25">
      <c r="A956">
        <v>14.49488227</v>
      </c>
      <c r="B956">
        <v>88.414890240000005</v>
      </c>
      <c r="C956">
        <v>3.1262629909999999</v>
      </c>
      <c r="D956">
        <v>4.7430530759999998</v>
      </c>
      <c r="E956">
        <v>1006.5156449999999</v>
      </c>
      <c r="F956" t="s">
        <v>19</v>
      </c>
      <c r="H956">
        <f t="shared" si="56"/>
        <v>14.494999999999999</v>
      </c>
      <c r="I956">
        <f t="shared" si="57"/>
        <v>3.8072145027565756</v>
      </c>
      <c r="N956">
        <f t="shared" si="58"/>
        <v>3.81</v>
      </c>
      <c r="P956">
        <f t="shared" si="59"/>
        <v>2049</v>
      </c>
    </row>
    <row r="957" spans="1:16" x14ac:dyDescent="0.25">
      <c r="A957">
        <v>18.637641410000001</v>
      </c>
      <c r="B957">
        <v>43.121132750000001</v>
      </c>
      <c r="C957">
        <v>1.8019997640000001</v>
      </c>
      <c r="D957">
        <v>33.860367500000002</v>
      </c>
      <c r="E957">
        <v>1023.292415</v>
      </c>
      <c r="F957" t="s">
        <v>19</v>
      </c>
      <c r="H957">
        <f t="shared" si="56"/>
        <v>18.638000000000002</v>
      </c>
      <c r="I957">
        <f t="shared" si="57"/>
        <v>4.3171334714136416</v>
      </c>
      <c r="N957">
        <f t="shared" si="58"/>
        <v>4.32</v>
      </c>
      <c r="P957">
        <f t="shared" si="59"/>
        <v>1635</v>
      </c>
    </row>
    <row r="958" spans="1:16" x14ac:dyDescent="0.25">
      <c r="A958">
        <v>22.0015222</v>
      </c>
      <c r="B958">
        <v>30.333786440000001</v>
      </c>
      <c r="C958">
        <v>11.08386372</v>
      </c>
      <c r="D958">
        <v>14.118678409999999</v>
      </c>
      <c r="E958">
        <v>993.03896669999995</v>
      </c>
      <c r="F958" t="s">
        <v>19</v>
      </c>
      <c r="H958">
        <f t="shared" si="56"/>
        <v>22.001999999999999</v>
      </c>
      <c r="I958">
        <f t="shared" si="57"/>
        <v>4.6905780240818933</v>
      </c>
      <c r="N958">
        <f t="shared" si="58"/>
        <v>4.6900000000000004</v>
      </c>
      <c r="P958">
        <f t="shared" si="59"/>
        <v>1301</v>
      </c>
    </row>
    <row r="959" spans="1:16" x14ac:dyDescent="0.25">
      <c r="A959">
        <v>23.054396730000001</v>
      </c>
      <c r="B959">
        <v>51.083146589999998</v>
      </c>
      <c r="C959">
        <v>6.389844847</v>
      </c>
      <c r="D959">
        <v>53.678299160000002</v>
      </c>
      <c r="E959">
        <v>994.31956319999995</v>
      </c>
      <c r="F959" t="s">
        <v>19</v>
      </c>
      <c r="H959">
        <f t="shared" si="56"/>
        <v>23.053999999999998</v>
      </c>
      <c r="I959">
        <f t="shared" si="57"/>
        <v>4.801499425179597</v>
      </c>
      <c r="N959">
        <f t="shared" si="58"/>
        <v>4.8</v>
      </c>
      <c r="P959">
        <f t="shared" si="59"/>
        <v>1196</v>
      </c>
    </row>
    <row r="960" spans="1:16" x14ac:dyDescent="0.25">
      <c r="A960">
        <v>31.34015106</v>
      </c>
      <c r="B960">
        <v>94.434098320000004</v>
      </c>
      <c r="C960">
        <v>10.27378433</v>
      </c>
      <c r="D960">
        <v>60.321585659999997</v>
      </c>
      <c r="E960">
        <v>1037.3093060000001</v>
      </c>
      <c r="F960" t="s">
        <v>19</v>
      </c>
      <c r="H960">
        <f t="shared" si="56"/>
        <v>31.34</v>
      </c>
      <c r="I960">
        <f t="shared" si="57"/>
        <v>5.5982274926980233</v>
      </c>
      <c r="N960">
        <f t="shared" si="58"/>
        <v>5.6</v>
      </c>
      <c r="P960">
        <f t="shared" si="59"/>
        <v>399</v>
      </c>
    </row>
    <row r="961" spans="1:16" x14ac:dyDescent="0.25">
      <c r="A961">
        <v>32.23619772</v>
      </c>
      <c r="B961">
        <v>48.382995260000001</v>
      </c>
      <c r="C961">
        <v>11.758197969999999</v>
      </c>
      <c r="D961">
        <v>98.940576800000002</v>
      </c>
      <c r="E961">
        <v>1037.209445</v>
      </c>
      <c r="F961" t="s">
        <v>19</v>
      </c>
      <c r="H961">
        <f t="shared" si="56"/>
        <v>32.235999999999997</v>
      </c>
      <c r="I961">
        <f t="shared" si="57"/>
        <v>5.6776929927568291</v>
      </c>
      <c r="N961">
        <f t="shared" si="58"/>
        <v>5.68</v>
      </c>
      <c r="P961">
        <f t="shared" si="59"/>
        <v>309</v>
      </c>
    </row>
    <row r="962" spans="1:16" x14ac:dyDescent="0.25">
      <c r="A962">
        <v>15.502596520000001</v>
      </c>
      <c r="B962">
        <v>65.24351867</v>
      </c>
      <c r="C962">
        <v>12.12384535</v>
      </c>
      <c r="D962">
        <v>96.680248500000005</v>
      </c>
      <c r="E962">
        <v>1008.480384</v>
      </c>
      <c r="F962" t="s">
        <v>19</v>
      </c>
      <c r="H962">
        <f t="shared" si="56"/>
        <v>15.503</v>
      </c>
      <c r="I962">
        <f t="shared" si="57"/>
        <v>3.937333681566753</v>
      </c>
      <c r="N962">
        <f t="shared" si="58"/>
        <v>3.94</v>
      </c>
      <c r="P962">
        <f t="shared" si="59"/>
        <v>1962</v>
      </c>
    </row>
    <row r="963" spans="1:16" x14ac:dyDescent="0.25">
      <c r="A963">
        <v>25.572350799999999</v>
      </c>
      <c r="B963">
        <v>58.506089109999998</v>
      </c>
      <c r="C963">
        <v>18.815304130000001</v>
      </c>
      <c r="D963">
        <v>88.266134070000007</v>
      </c>
      <c r="E963">
        <v>1012.71843</v>
      </c>
      <c r="F963" t="s">
        <v>19</v>
      </c>
      <c r="H963">
        <f t="shared" ref="H963:H1026" si="60">ROUND(A963,3)</f>
        <v>25.571999999999999</v>
      </c>
      <c r="I963">
        <f t="shared" ref="I963:I1026" si="61">SQRT(A963)</f>
        <v>5.0569111916267619</v>
      </c>
      <c r="N963">
        <f t="shared" ref="N963:N1026" si="62">ROUND(SQRT(A963),2)</f>
        <v>5.0599999999999996</v>
      </c>
      <c r="P963">
        <f t="shared" ref="P963:P1026" si="63">RANK(A963,A:A)</f>
        <v>944</v>
      </c>
    </row>
    <row r="964" spans="1:16" x14ac:dyDescent="0.25">
      <c r="A964">
        <v>12.787401429999999</v>
      </c>
      <c r="B964">
        <v>50.597448079999999</v>
      </c>
      <c r="C964">
        <v>4.6929843939999998</v>
      </c>
      <c r="D964">
        <v>56.748128469999997</v>
      </c>
      <c r="E964">
        <v>1010.082718</v>
      </c>
      <c r="F964" t="s">
        <v>19</v>
      </c>
      <c r="H964">
        <f t="shared" si="60"/>
        <v>12.787000000000001</v>
      </c>
      <c r="I964">
        <f t="shared" si="61"/>
        <v>3.5759476268536146</v>
      </c>
      <c r="N964">
        <f t="shared" si="62"/>
        <v>3.58</v>
      </c>
      <c r="P964">
        <f t="shared" si="63"/>
        <v>2216</v>
      </c>
    </row>
    <row r="965" spans="1:16" x14ac:dyDescent="0.25">
      <c r="A965">
        <v>21.4742465</v>
      </c>
      <c r="B965">
        <v>94.914750499999997</v>
      </c>
      <c r="C965">
        <v>17.961705859999999</v>
      </c>
      <c r="D965">
        <v>88.606285130000003</v>
      </c>
      <c r="E965">
        <v>1011.666865</v>
      </c>
      <c r="F965" t="s">
        <v>18</v>
      </c>
      <c r="H965">
        <f t="shared" si="60"/>
        <v>21.474</v>
      </c>
      <c r="I965">
        <f t="shared" si="61"/>
        <v>4.6340313443048702</v>
      </c>
      <c r="N965">
        <f t="shared" si="62"/>
        <v>4.63</v>
      </c>
      <c r="P965">
        <f t="shared" si="63"/>
        <v>1342</v>
      </c>
    </row>
    <row r="966" spans="1:16" x14ac:dyDescent="0.25">
      <c r="A966">
        <v>18.058338450000001</v>
      </c>
      <c r="B966">
        <v>85.22964356</v>
      </c>
      <c r="C966">
        <v>1.0261732370000001</v>
      </c>
      <c r="D966">
        <v>35.491781719999999</v>
      </c>
      <c r="E966">
        <v>995.94538929999999</v>
      </c>
      <c r="F966" t="s">
        <v>19</v>
      </c>
      <c r="H966">
        <f t="shared" si="60"/>
        <v>18.058</v>
      </c>
      <c r="I966">
        <f t="shared" si="61"/>
        <v>4.2495103776788214</v>
      </c>
      <c r="N966">
        <f t="shared" si="62"/>
        <v>4.25</v>
      </c>
      <c r="P966">
        <f t="shared" si="63"/>
        <v>1687</v>
      </c>
    </row>
    <row r="967" spans="1:16" x14ac:dyDescent="0.25">
      <c r="A967">
        <v>17.912518639999998</v>
      </c>
      <c r="B967">
        <v>83.333932079999997</v>
      </c>
      <c r="C967">
        <v>0.60765678199999995</v>
      </c>
      <c r="D967">
        <v>20.093125180000001</v>
      </c>
      <c r="E967">
        <v>995.28019440000003</v>
      </c>
      <c r="F967" t="s">
        <v>19</v>
      </c>
      <c r="H967">
        <f t="shared" si="60"/>
        <v>17.913</v>
      </c>
      <c r="I967">
        <f t="shared" si="61"/>
        <v>4.2323183528652475</v>
      </c>
      <c r="N967">
        <f t="shared" si="62"/>
        <v>4.2300000000000004</v>
      </c>
      <c r="P967">
        <f t="shared" si="63"/>
        <v>1710</v>
      </c>
    </row>
    <row r="968" spans="1:16" x14ac:dyDescent="0.25">
      <c r="A968">
        <v>22.064606040000001</v>
      </c>
      <c r="B968">
        <v>66.82749871</v>
      </c>
      <c r="C968">
        <v>2.1753613949999999</v>
      </c>
      <c r="D968">
        <v>52.604538699999999</v>
      </c>
      <c r="E968">
        <v>1038.294541</v>
      </c>
      <c r="F968" t="s">
        <v>19</v>
      </c>
      <c r="H968">
        <f t="shared" si="60"/>
        <v>22.065000000000001</v>
      </c>
      <c r="I968">
        <f t="shared" si="61"/>
        <v>4.6972977380617467</v>
      </c>
      <c r="N968">
        <f t="shared" si="62"/>
        <v>4.7</v>
      </c>
      <c r="P968">
        <f t="shared" si="63"/>
        <v>1294</v>
      </c>
    </row>
    <row r="969" spans="1:16" x14ac:dyDescent="0.25">
      <c r="A969">
        <v>28.245690889999999</v>
      </c>
      <c r="B969">
        <v>87.740317160000004</v>
      </c>
      <c r="C969">
        <v>12.87378294</v>
      </c>
      <c r="D969">
        <v>53.120929830000001</v>
      </c>
      <c r="E969">
        <v>1026.695745</v>
      </c>
      <c r="F969" t="s">
        <v>19</v>
      </c>
      <c r="H969">
        <f t="shared" si="60"/>
        <v>28.245999999999999</v>
      </c>
      <c r="I969">
        <f t="shared" si="61"/>
        <v>5.3146675239378807</v>
      </c>
      <c r="N969">
        <f t="shared" si="62"/>
        <v>5.31</v>
      </c>
      <c r="P969">
        <f t="shared" si="63"/>
        <v>686</v>
      </c>
    </row>
    <row r="970" spans="1:16" x14ac:dyDescent="0.25">
      <c r="A970">
        <v>11.72956647</v>
      </c>
      <c r="B970">
        <v>62.090006070000001</v>
      </c>
      <c r="C970">
        <v>10.60587035</v>
      </c>
      <c r="D970">
        <v>91.007163899999995</v>
      </c>
      <c r="E970">
        <v>1048.304513</v>
      </c>
      <c r="F970" t="s">
        <v>19</v>
      </c>
      <c r="H970">
        <f t="shared" si="60"/>
        <v>11.73</v>
      </c>
      <c r="I970">
        <f t="shared" si="61"/>
        <v>3.4248454665867771</v>
      </c>
      <c r="N970">
        <f t="shared" si="62"/>
        <v>3.42</v>
      </c>
      <c r="P970">
        <f t="shared" si="63"/>
        <v>2316</v>
      </c>
    </row>
    <row r="971" spans="1:16" x14ac:dyDescent="0.25">
      <c r="A971">
        <v>31.979333440000001</v>
      </c>
      <c r="B971">
        <v>62.563268530000002</v>
      </c>
      <c r="C971">
        <v>3.242463662</v>
      </c>
      <c r="D971">
        <v>0.57362475199999996</v>
      </c>
      <c r="E971">
        <v>991.21574069999997</v>
      </c>
      <c r="F971" t="s">
        <v>19</v>
      </c>
      <c r="H971">
        <f t="shared" si="60"/>
        <v>31.978999999999999</v>
      </c>
      <c r="I971">
        <f t="shared" si="61"/>
        <v>5.6550272713754444</v>
      </c>
      <c r="N971">
        <f t="shared" si="62"/>
        <v>5.66</v>
      </c>
      <c r="P971">
        <f t="shared" si="63"/>
        <v>341</v>
      </c>
    </row>
    <row r="972" spans="1:16" x14ac:dyDescent="0.25">
      <c r="A972">
        <v>28.370344370000002</v>
      </c>
      <c r="B972">
        <v>64.564184440000005</v>
      </c>
      <c r="C972">
        <v>2.958098948</v>
      </c>
      <c r="D972">
        <v>85.555145280000005</v>
      </c>
      <c r="E972">
        <v>1044.6411800000001</v>
      </c>
      <c r="F972" t="s">
        <v>19</v>
      </c>
      <c r="H972">
        <f t="shared" si="60"/>
        <v>28.37</v>
      </c>
      <c r="I972">
        <f t="shared" si="61"/>
        <v>5.3263819211543595</v>
      </c>
      <c r="N972">
        <f t="shared" si="62"/>
        <v>5.33</v>
      </c>
      <c r="P972">
        <f t="shared" si="63"/>
        <v>676</v>
      </c>
    </row>
    <row r="973" spans="1:16" x14ac:dyDescent="0.25">
      <c r="A973">
        <v>14.41248472</v>
      </c>
      <c r="B973">
        <v>46.583715769999998</v>
      </c>
      <c r="C973">
        <v>10.588586169999999</v>
      </c>
      <c r="D973">
        <v>60.82354969</v>
      </c>
      <c r="E973">
        <v>1033.590422</v>
      </c>
      <c r="F973" t="s">
        <v>19</v>
      </c>
      <c r="H973">
        <f t="shared" si="60"/>
        <v>14.412000000000001</v>
      </c>
      <c r="I973">
        <f t="shared" si="61"/>
        <v>3.7963778421015997</v>
      </c>
      <c r="N973">
        <f t="shared" si="62"/>
        <v>3.8</v>
      </c>
      <c r="P973">
        <f t="shared" si="63"/>
        <v>2054</v>
      </c>
    </row>
    <row r="974" spans="1:16" x14ac:dyDescent="0.25">
      <c r="A974">
        <v>33.479022729999997</v>
      </c>
      <c r="B974">
        <v>94.655630160000001</v>
      </c>
      <c r="C974">
        <v>19.180117979999999</v>
      </c>
      <c r="D974">
        <v>93.964449680000001</v>
      </c>
      <c r="E974">
        <v>1016.930232</v>
      </c>
      <c r="F974" t="s">
        <v>19</v>
      </c>
      <c r="H974">
        <f t="shared" si="60"/>
        <v>33.478999999999999</v>
      </c>
      <c r="I974">
        <f t="shared" si="61"/>
        <v>5.7861060074976152</v>
      </c>
      <c r="N974">
        <f t="shared" si="62"/>
        <v>5.79</v>
      </c>
      <c r="P974">
        <f t="shared" si="63"/>
        <v>190</v>
      </c>
    </row>
    <row r="975" spans="1:16" x14ac:dyDescent="0.25">
      <c r="A975">
        <v>22.6578056</v>
      </c>
      <c r="B975">
        <v>48.112547239999998</v>
      </c>
      <c r="C975">
        <v>3.6546001189999999</v>
      </c>
      <c r="D975">
        <v>74.521593210000006</v>
      </c>
      <c r="E975">
        <v>1025.7276240000001</v>
      </c>
      <c r="F975" t="s">
        <v>19</v>
      </c>
      <c r="H975">
        <f t="shared" si="60"/>
        <v>22.658000000000001</v>
      </c>
      <c r="I975">
        <f t="shared" si="61"/>
        <v>4.7600215965896622</v>
      </c>
      <c r="N975">
        <f t="shared" si="62"/>
        <v>4.76</v>
      </c>
      <c r="P975">
        <f t="shared" si="63"/>
        <v>1238</v>
      </c>
    </row>
    <row r="976" spans="1:16" x14ac:dyDescent="0.25">
      <c r="A976">
        <v>34.995214449999999</v>
      </c>
      <c r="B976">
        <v>43.871164999999998</v>
      </c>
      <c r="C976">
        <v>5.1825902050000003</v>
      </c>
      <c r="D976">
        <v>36.625945110000004</v>
      </c>
      <c r="E976">
        <v>1038.633871</v>
      </c>
      <c r="F976" t="s">
        <v>19</v>
      </c>
      <c r="H976">
        <f t="shared" si="60"/>
        <v>34.994999999999997</v>
      </c>
      <c r="I976">
        <f t="shared" si="61"/>
        <v>5.9156753164790912</v>
      </c>
      <c r="N976">
        <f t="shared" si="62"/>
        <v>5.92</v>
      </c>
      <c r="P976">
        <f t="shared" si="63"/>
        <v>1</v>
      </c>
    </row>
    <row r="977" spans="1:16" x14ac:dyDescent="0.25">
      <c r="A977">
        <v>14.93148686</v>
      </c>
      <c r="B977">
        <v>47.062625529999998</v>
      </c>
      <c r="C977">
        <v>2.4116658470000001</v>
      </c>
      <c r="D977">
        <v>63.479915679999998</v>
      </c>
      <c r="E977">
        <v>1016.933934</v>
      </c>
      <c r="F977" t="s">
        <v>19</v>
      </c>
      <c r="H977">
        <f t="shared" si="60"/>
        <v>14.930999999999999</v>
      </c>
      <c r="I977">
        <f t="shared" si="61"/>
        <v>3.8641282147465033</v>
      </c>
      <c r="N977">
        <f t="shared" si="62"/>
        <v>3.86</v>
      </c>
      <c r="P977">
        <f t="shared" si="63"/>
        <v>2007</v>
      </c>
    </row>
    <row r="978" spans="1:16" x14ac:dyDescent="0.25">
      <c r="A978">
        <v>23.37270496</v>
      </c>
      <c r="B978">
        <v>87.214648159999996</v>
      </c>
      <c r="C978">
        <v>11.89203687</v>
      </c>
      <c r="D978">
        <v>36.97196641</v>
      </c>
      <c r="E978">
        <v>1025.316767</v>
      </c>
      <c r="F978" t="s">
        <v>19</v>
      </c>
      <c r="H978">
        <f t="shared" si="60"/>
        <v>23.373000000000001</v>
      </c>
      <c r="I978">
        <f t="shared" si="61"/>
        <v>4.8345325482408326</v>
      </c>
      <c r="N978">
        <f t="shared" si="62"/>
        <v>4.83</v>
      </c>
      <c r="P978">
        <f t="shared" si="63"/>
        <v>1163</v>
      </c>
    </row>
    <row r="979" spans="1:16" x14ac:dyDescent="0.25">
      <c r="A979">
        <v>17.256201059999999</v>
      </c>
      <c r="B979">
        <v>83.798194640000006</v>
      </c>
      <c r="C979">
        <v>18.5353858</v>
      </c>
      <c r="D979">
        <v>92.156548310000005</v>
      </c>
      <c r="E979">
        <v>1048.373906</v>
      </c>
      <c r="F979" t="s">
        <v>18</v>
      </c>
      <c r="H979">
        <f t="shared" si="60"/>
        <v>17.256</v>
      </c>
      <c r="I979">
        <f t="shared" si="61"/>
        <v>4.1540583842791614</v>
      </c>
      <c r="N979">
        <f t="shared" si="62"/>
        <v>4.1500000000000004</v>
      </c>
      <c r="P979">
        <f t="shared" si="63"/>
        <v>1779</v>
      </c>
    </row>
    <row r="980" spans="1:16" x14ac:dyDescent="0.25">
      <c r="A980">
        <v>17.604338930000001</v>
      </c>
      <c r="B980">
        <v>59.897476589999997</v>
      </c>
      <c r="C980">
        <v>4.7603028280000004</v>
      </c>
      <c r="D980">
        <v>1.968475822</v>
      </c>
      <c r="E980">
        <v>1030.4207389999999</v>
      </c>
      <c r="F980" t="s">
        <v>19</v>
      </c>
      <c r="H980">
        <f t="shared" si="60"/>
        <v>17.603999999999999</v>
      </c>
      <c r="I980">
        <f t="shared" si="61"/>
        <v>4.1957524867418003</v>
      </c>
      <c r="N980">
        <f t="shared" si="62"/>
        <v>4.2</v>
      </c>
      <c r="P980">
        <f t="shared" si="63"/>
        <v>1738</v>
      </c>
    </row>
    <row r="981" spans="1:16" x14ac:dyDescent="0.25">
      <c r="A981">
        <v>24.776634520000002</v>
      </c>
      <c r="B981">
        <v>30.964733320000001</v>
      </c>
      <c r="C981">
        <v>9.4484252640000008</v>
      </c>
      <c r="D981">
        <v>55.479013780000002</v>
      </c>
      <c r="E981">
        <v>985.49320069999999</v>
      </c>
      <c r="F981" t="s">
        <v>19</v>
      </c>
      <c r="H981">
        <f t="shared" si="60"/>
        <v>24.777000000000001</v>
      </c>
      <c r="I981">
        <f t="shared" si="61"/>
        <v>4.9776133357262697</v>
      </c>
      <c r="N981">
        <f t="shared" si="62"/>
        <v>4.9800000000000004</v>
      </c>
      <c r="P981">
        <f t="shared" si="63"/>
        <v>1017</v>
      </c>
    </row>
    <row r="982" spans="1:16" x14ac:dyDescent="0.25">
      <c r="A982">
        <v>33.042976670000002</v>
      </c>
      <c r="B982">
        <v>98.301452330000004</v>
      </c>
      <c r="C982">
        <v>18.152291170000002</v>
      </c>
      <c r="D982">
        <v>50.733139119999997</v>
      </c>
      <c r="E982">
        <v>1030.1763129999999</v>
      </c>
      <c r="F982" t="s">
        <v>19</v>
      </c>
      <c r="H982">
        <f t="shared" si="60"/>
        <v>33.042999999999999</v>
      </c>
      <c r="I982">
        <f t="shared" si="61"/>
        <v>5.748302068437253</v>
      </c>
      <c r="N982">
        <f t="shared" si="62"/>
        <v>5.75</v>
      </c>
      <c r="P982">
        <f t="shared" si="63"/>
        <v>236</v>
      </c>
    </row>
    <row r="983" spans="1:16" x14ac:dyDescent="0.25">
      <c r="A983">
        <v>30.131596389999999</v>
      </c>
      <c r="B983">
        <v>39.277168420000002</v>
      </c>
      <c r="C983">
        <v>14.165662810000001</v>
      </c>
      <c r="D983">
        <v>19.013956310000001</v>
      </c>
      <c r="E983">
        <v>1048.171315</v>
      </c>
      <c r="F983" t="s">
        <v>19</v>
      </c>
      <c r="H983">
        <f t="shared" si="60"/>
        <v>30.132000000000001</v>
      </c>
      <c r="I983">
        <f t="shared" si="61"/>
        <v>5.4892254817961339</v>
      </c>
      <c r="N983">
        <f t="shared" si="62"/>
        <v>5.49</v>
      </c>
      <c r="P983">
        <f t="shared" si="63"/>
        <v>513</v>
      </c>
    </row>
    <row r="984" spans="1:16" x14ac:dyDescent="0.25">
      <c r="A984">
        <v>28.098534959999999</v>
      </c>
      <c r="B984">
        <v>89.599587360000001</v>
      </c>
      <c r="C984">
        <v>10.565733270000001</v>
      </c>
      <c r="D984">
        <v>42.814666189999997</v>
      </c>
      <c r="E984">
        <v>1007.35106</v>
      </c>
      <c r="F984" t="s">
        <v>19</v>
      </c>
      <c r="H984">
        <f t="shared" si="60"/>
        <v>28.099</v>
      </c>
      <c r="I984">
        <f t="shared" si="61"/>
        <v>5.3008051237524283</v>
      </c>
      <c r="N984">
        <f t="shared" si="62"/>
        <v>5.3</v>
      </c>
      <c r="P984">
        <f t="shared" si="63"/>
        <v>706</v>
      </c>
    </row>
    <row r="985" spans="1:16" x14ac:dyDescent="0.25">
      <c r="A985">
        <v>23.97934455</v>
      </c>
      <c r="B985">
        <v>84.720616059999998</v>
      </c>
      <c r="C985">
        <v>12.786135359999999</v>
      </c>
      <c r="D985">
        <v>29.68920254</v>
      </c>
      <c r="E985">
        <v>983.03997130000005</v>
      </c>
      <c r="F985" t="s">
        <v>19</v>
      </c>
      <c r="H985">
        <f t="shared" si="60"/>
        <v>23.978999999999999</v>
      </c>
      <c r="I985">
        <f t="shared" si="61"/>
        <v>4.89687089374429</v>
      </c>
      <c r="N985">
        <f t="shared" si="62"/>
        <v>4.9000000000000004</v>
      </c>
      <c r="P985">
        <f t="shared" si="63"/>
        <v>1106</v>
      </c>
    </row>
    <row r="986" spans="1:16" x14ac:dyDescent="0.25">
      <c r="A986">
        <v>33.05746259</v>
      </c>
      <c r="B986">
        <v>95.665304719999995</v>
      </c>
      <c r="C986">
        <v>14.6167914</v>
      </c>
      <c r="D986">
        <v>67.040984170000002</v>
      </c>
      <c r="E986">
        <v>1030.912791</v>
      </c>
      <c r="F986" t="s">
        <v>19</v>
      </c>
      <c r="H986">
        <f t="shared" si="60"/>
        <v>33.057000000000002</v>
      </c>
      <c r="I986">
        <f t="shared" si="61"/>
        <v>5.7495619476617517</v>
      </c>
      <c r="N986">
        <f t="shared" si="62"/>
        <v>5.75</v>
      </c>
      <c r="P986">
        <f t="shared" si="63"/>
        <v>233</v>
      </c>
    </row>
    <row r="987" spans="1:16" x14ac:dyDescent="0.25">
      <c r="A987">
        <v>22.309035170000001</v>
      </c>
      <c r="B987">
        <v>84.13789774</v>
      </c>
      <c r="C987">
        <v>14.569569039999999</v>
      </c>
      <c r="D987">
        <v>75.312872830000003</v>
      </c>
      <c r="E987">
        <v>1001.64022</v>
      </c>
      <c r="F987" t="s">
        <v>18</v>
      </c>
      <c r="H987">
        <f t="shared" si="60"/>
        <v>22.309000000000001</v>
      </c>
      <c r="I987">
        <f t="shared" si="61"/>
        <v>4.7232441361843662</v>
      </c>
      <c r="N987">
        <f t="shared" si="62"/>
        <v>4.72</v>
      </c>
      <c r="P987">
        <f t="shared" si="63"/>
        <v>1267</v>
      </c>
    </row>
    <row r="988" spans="1:16" x14ac:dyDescent="0.25">
      <c r="A988">
        <v>31.84580446</v>
      </c>
      <c r="B988">
        <v>53.19601136</v>
      </c>
      <c r="C988">
        <v>9.6995421670000006</v>
      </c>
      <c r="D988">
        <v>77.139568800000006</v>
      </c>
      <c r="E988">
        <v>1044.25479</v>
      </c>
      <c r="F988" t="s">
        <v>19</v>
      </c>
      <c r="H988">
        <f t="shared" si="60"/>
        <v>31.846</v>
      </c>
      <c r="I988">
        <f t="shared" si="61"/>
        <v>5.6432087025025046</v>
      </c>
      <c r="N988">
        <f t="shared" si="62"/>
        <v>5.64</v>
      </c>
      <c r="P988">
        <f t="shared" si="63"/>
        <v>357</v>
      </c>
    </row>
    <row r="989" spans="1:16" x14ac:dyDescent="0.25">
      <c r="A989">
        <v>30.8495411</v>
      </c>
      <c r="B989">
        <v>46.233983039999998</v>
      </c>
      <c r="C989">
        <v>5.6295198759999998</v>
      </c>
      <c r="D989">
        <v>39.435192489999999</v>
      </c>
      <c r="E989">
        <v>992.77771529999995</v>
      </c>
      <c r="F989" t="s">
        <v>19</v>
      </c>
      <c r="H989">
        <f t="shared" si="60"/>
        <v>30.85</v>
      </c>
      <c r="I989">
        <f t="shared" si="61"/>
        <v>5.5542363201433913</v>
      </c>
      <c r="N989">
        <f t="shared" si="62"/>
        <v>5.55</v>
      </c>
      <c r="P989">
        <f t="shared" si="63"/>
        <v>443</v>
      </c>
    </row>
    <row r="990" spans="1:16" x14ac:dyDescent="0.25">
      <c r="A990">
        <v>15.345883669999999</v>
      </c>
      <c r="B990">
        <v>56.438357430000003</v>
      </c>
      <c r="C990">
        <v>4.1234918580000004</v>
      </c>
      <c r="D990">
        <v>19.13893581</v>
      </c>
      <c r="E990">
        <v>1006.366806</v>
      </c>
      <c r="F990" t="s">
        <v>19</v>
      </c>
      <c r="H990">
        <f t="shared" si="60"/>
        <v>15.346</v>
      </c>
      <c r="I990">
        <f t="shared" si="61"/>
        <v>3.917382247113498</v>
      </c>
      <c r="N990">
        <f t="shared" si="62"/>
        <v>3.92</v>
      </c>
      <c r="P990">
        <f t="shared" si="63"/>
        <v>1975</v>
      </c>
    </row>
    <row r="991" spans="1:16" x14ac:dyDescent="0.25">
      <c r="A991">
        <v>29.280636569999999</v>
      </c>
      <c r="B991">
        <v>44.216101940000001</v>
      </c>
      <c r="C991">
        <v>18.37227755</v>
      </c>
      <c r="D991">
        <v>29.405010969999999</v>
      </c>
      <c r="E991">
        <v>981.65739129999997</v>
      </c>
      <c r="F991" t="s">
        <v>19</v>
      </c>
      <c r="H991">
        <f t="shared" si="60"/>
        <v>29.280999999999999</v>
      </c>
      <c r="I991">
        <f t="shared" si="61"/>
        <v>5.4111585238283304</v>
      </c>
      <c r="N991">
        <f t="shared" si="62"/>
        <v>5.41</v>
      </c>
      <c r="P991">
        <f t="shared" si="63"/>
        <v>598</v>
      </c>
    </row>
    <row r="992" spans="1:16" x14ac:dyDescent="0.25">
      <c r="A992">
        <v>10.30427892</v>
      </c>
      <c r="B992">
        <v>80.370232340000001</v>
      </c>
      <c r="C992">
        <v>1.1649339270000001</v>
      </c>
      <c r="D992">
        <v>53.473410989999998</v>
      </c>
      <c r="E992">
        <v>1010.709173</v>
      </c>
      <c r="F992" t="s">
        <v>18</v>
      </c>
      <c r="H992">
        <f t="shared" si="60"/>
        <v>10.304</v>
      </c>
      <c r="I992">
        <f t="shared" si="61"/>
        <v>3.2100278690378996</v>
      </c>
      <c r="N992">
        <f t="shared" si="62"/>
        <v>3.21</v>
      </c>
      <c r="P992">
        <f t="shared" si="63"/>
        <v>2470</v>
      </c>
    </row>
    <row r="993" spans="1:16" x14ac:dyDescent="0.25">
      <c r="A993">
        <v>18.07073844</v>
      </c>
      <c r="B993">
        <v>87.856304269999995</v>
      </c>
      <c r="C993">
        <v>6.7414628079999996</v>
      </c>
      <c r="D993">
        <v>61.530261009999997</v>
      </c>
      <c r="E993">
        <v>993.30026069999997</v>
      </c>
      <c r="F993" t="s">
        <v>18</v>
      </c>
      <c r="H993">
        <f t="shared" si="60"/>
        <v>18.071000000000002</v>
      </c>
      <c r="I993">
        <f t="shared" si="61"/>
        <v>4.2509691177424473</v>
      </c>
      <c r="N993">
        <f t="shared" si="62"/>
        <v>4.25</v>
      </c>
      <c r="P993">
        <f t="shared" si="63"/>
        <v>1686</v>
      </c>
    </row>
    <row r="994" spans="1:16" x14ac:dyDescent="0.25">
      <c r="A994">
        <v>15.739186119999999</v>
      </c>
      <c r="B994">
        <v>75.250722469999999</v>
      </c>
      <c r="C994">
        <v>13.801002759999999</v>
      </c>
      <c r="D994">
        <v>79.487297769999998</v>
      </c>
      <c r="E994">
        <v>1021.796462</v>
      </c>
      <c r="F994" t="s">
        <v>18</v>
      </c>
      <c r="H994">
        <f t="shared" si="60"/>
        <v>15.739000000000001</v>
      </c>
      <c r="I994">
        <f t="shared" si="61"/>
        <v>3.9672643118400872</v>
      </c>
      <c r="N994">
        <f t="shared" si="62"/>
        <v>3.97</v>
      </c>
      <c r="P994">
        <f t="shared" si="63"/>
        <v>1939</v>
      </c>
    </row>
    <row r="995" spans="1:16" x14ac:dyDescent="0.25">
      <c r="A995">
        <v>22.67157396</v>
      </c>
      <c r="B995">
        <v>43.026491190000002</v>
      </c>
      <c r="C995">
        <v>12.00138055</v>
      </c>
      <c r="D995">
        <v>71.973639149999997</v>
      </c>
      <c r="E995">
        <v>1032.2330569999999</v>
      </c>
      <c r="F995" t="s">
        <v>19</v>
      </c>
      <c r="H995">
        <f t="shared" si="60"/>
        <v>22.672000000000001</v>
      </c>
      <c r="I995">
        <f t="shared" si="61"/>
        <v>4.7614676266882254</v>
      </c>
      <c r="N995">
        <f t="shared" si="62"/>
        <v>4.76</v>
      </c>
      <c r="P995">
        <f t="shared" si="63"/>
        <v>1235</v>
      </c>
    </row>
    <row r="996" spans="1:16" x14ac:dyDescent="0.25">
      <c r="A996">
        <v>28.42132904</v>
      </c>
      <c r="B996">
        <v>32.616929769999999</v>
      </c>
      <c r="C996">
        <v>8.6643720030000004</v>
      </c>
      <c r="D996">
        <v>17.436990659999999</v>
      </c>
      <c r="E996">
        <v>999.58879179999997</v>
      </c>
      <c r="F996" t="s">
        <v>19</v>
      </c>
      <c r="H996">
        <f t="shared" si="60"/>
        <v>28.420999999999999</v>
      </c>
      <c r="I996">
        <f t="shared" si="61"/>
        <v>5.3311658237199859</v>
      </c>
      <c r="N996">
        <f t="shared" si="62"/>
        <v>5.33</v>
      </c>
      <c r="P996">
        <f t="shared" si="63"/>
        <v>673</v>
      </c>
    </row>
    <row r="997" spans="1:16" x14ac:dyDescent="0.25">
      <c r="A997">
        <v>12.441909190000001</v>
      </c>
      <c r="B997">
        <v>70.628088680000005</v>
      </c>
      <c r="C997">
        <v>2.084657317</v>
      </c>
      <c r="D997">
        <v>74.399098879999997</v>
      </c>
      <c r="E997">
        <v>989.36118429999999</v>
      </c>
      <c r="F997" t="s">
        <v>18</v>
      </c>
      <c r="H997">
        <f t="shared" si="60"/>
        <v>12.442</v>
      </c>
      <c r="I997">
        <f t="shared" si="61"/>
        <v>3.5273090579080253</v>
      </c>
      <c r="N997">
        <f t="shared" si="62"/>
        <v>3.53</v>
      </c>
      <c r="P997">
        <f t="shared" si="63"/>
        <v>2265</v>
      </c>
    </row>
    <row r="998" spans="1:16" x14ac:dyDescent="0.25">
      <c r="A998">
        <v>22.873055050000001</v>
      </c>
      <c r="B998">
        <v>62.387117359999998</v>
      </c>
      <c r="C998">
        <v>2.7905610250000001</v>
      </c>
      <c r="D998">
        <v>11.51107045</v>
      </c>
      <c r="E998">
        <v>988.3820498</v>
      </c>
      <c r="F998" t="s">
        <v>19</v>
      </c>
      <c r="H998">
        <f t="shared" si="60"/>
        <v>22.873000000000001</v>
      </c>
      <c r="I998">
        <f t="shared" si="61"/>
        <v>4.7825782847748561</v>
      </c>
      <c r="N998">
        <f t="shared" si="62"/>
        <v>4.78</v>
      </c>
      <c r="P998">
        <f t="shared" si="63"/>
        <v>1222</v>
      </c>
    </row>
    <row r="999" spans="1:16" x14ac:dyDescent="0.25">
      <c r="A999">
        <v>33.460300539999999</v>
      </c>
      <c r="B999">
        <v>43.979274969999999</v>
      </c>
      <c r="C999">
        <v>13.93045745</v>
      </c>
      <c r="D999">
        <v>91.775447279999995</v>
      </c>
      <c r="E999">
        <v>997.83156919999999</v>
      </c>
      <c r="F999" t="s">
        <v>19</v>
      </c>
      <c r="H999">
        <f t="shared" si="60"/>
        <v>33.46</v>
      </c>
      <c r="I999">
        <f t="shared" si="61"/>
        <v>5.7844879237491709</v>
      </c>
      <c r="N999">
        <f t="shared" si="62"/>
        <v>5.78</v>
      </c>
      <c r="P999">
        <f t="shared" si="63"/>
        <v>191</v>
      </c>
    </row>
    <row r="1000" spans="1:16" x14ac:dyDescent="0.25">
      <c r="A1000">
        <v>15.71616377</v>
      </c>
      <c r="B1000">
        <v>55.765873159999998</v>
      </c>
      <c r="C1000">
        <v>9.6739322889999997</v>
      </c>
      <c r="D1000">
        <v>68.977005939999998</v>
      </c>
      <c r="E1000">
        <v>1037.989499</v>
      </c>
      <c r="F1000" t="s">
        <v>19</v>
      </c>
      <c r="H1000">
        <f t="shared" si="60"/>
        <v>15.715999999999999</v>
      </c>
      <c r="I1000">
        <f t="shared" si="61"/>
        <v>3.9643617102883031</v>
      </c>
      <c r="N1000">
        <f t="shared" si="62"/>
        <v>3.96</v>
      </c>
      <c r="P1000">
        <f t="shared" si="63"/>
        <v>1941</v>
      </c>
    </row>
    <row r="1001" spans="1:16" x14ac:dyDescent="0.25">
      <c r="A1001">
        <v>26.9285286</v>
      </c>
      <c r="B1001">
        <v>67.902637889999994</v>
      </c>
      <c r="C1001">
        <v>6.7910146190000003</v>
      </c>
      <c r="D1001">
        <v>11.19133665</v>
      </c>
      <c r="E1001">
        <v>1010.314848</v>
      </c>
      <c r="F1001" t="s">
        <v>19</v>
      </c>
      <c r="H1001">
        <f t="shared" si="60"/>
        <v>26.928999999999998</v>
      </c>
      <c r="I1001">
        <f t="shared" si="61"/>
        <v>5.1892705267696346</v>
      </c>
      <c r="N1001">
        <f t="shared" si="62"/>
        <v>5.19</v>
      </c>
      <c r="P1001">
        <f t="shared" si="63"/>
        <v>833</v>
      </c>
    </row>
    <row r="1002" spans="1:16" x14ac:dyDescent="0.25">
      <c r="A1002">
        <v>24.822006770000002</v>
      </c>
      <c r="B1002">
        <v>74.304197860000002</v>
      </c>
      <c r="C1002">
        <v>7.495870622</v>
      </c>
      <c r="D1002">
        <v>83.657785070000003</v>
      </c>
      <c r="E1002">
        <v>993.50749719999999</v>
      </c>
      <c r="F1002" t="s">
        <v>18</v>
      </c>
      <c r="H1002">
        <f t="shared" si="60"/>
        <v>24.821999999999999</v>
      </c>
      <c r="I1002">
        <f t="shared" si="61"/>
        <v>4.9821688821235277</v>
      </c>
      <c r="N1002">
        <f t="shared" si="62"/>
        <v>4.9800000000000004</v>
      </c>
      <c r="P1002">
        <f t="shared" si="63"/>
        <v>1014</v>
      </c>
    </row>
    <row r="1003" spans="1:16" x14ac:dyDescent="0.25">
      <c r="A1003">
        <v>10.251592390000001</v>
      </c>
      <c r="B1003">
        <v>63.365064429999997</v>
      </c>
      <c r="C1003">
        <v>8.573719616</v>
      </c>
      <c r="D1003">
        <v>67.841891459999999</v>
      </c>
      <c r="E1003">
        <v>999.85460479999995</v>
      </c>
      <c r="F1003" t="s">
        <v>19</v>
      </c>
      <c r="H1003">
        <f t="shared" si="60"/>
        <v>10.252000000000001</v>
      </c>
      <c r="I1003">
        <f t="shared" si="61"/>
        <v>3.2018107985950701</v>
      </c>
      <c r="N1003">
        <f t="shared" si="62"/>
        <v>3.2</v>
      </c>
      <c r="P1003">
        <f t="shared" si="63"/>
        <v>2476</v>
      </c>
    </row>
    <row r="1004" spans="1:16" x14ac:dyDescent="0.25">
      <c r="A1004">
        <v>21.8956549</v>
      </c>
      <c r="B1004">
        <v>97.997497519999996</v>
      </c>
      <c r="C1004">
        <v>13.66113238</v>
      </c>
      <c r="D1004">
        <v>71.18971268</v>
      </c>
      <c r="E1004">
        <v>1004.494717</v>
      </c>
      <c r="F1004" t="s">
        <v>18</v>
      </c>
      <c r="H1004">
        <f t="shared" si="60"/>
        <v>21.896000000000001</v>
      </c>
      <c r="I1004">
        <f t="shared" si="61"/>
        <v>4.6792793141679416</v>
      </c>
      <c r="N1004">
        <f t="shared" si="62"/>
        <v>4.68</v>
      </c>
      <c r="P1004">
        <f t="shared" si="63"/>
        <v>1310</v>
      </c>
    </row>
    <row r="1005" spans="1:16" x14ac:dyDescent="0.25">
      <c r="A1005">
        <v>27.719259770000001</v>
      </c>
      <c r="B1005">
        <v>33.23584803</v>
      </c>
      <c r="C1005">
        <v>12.01895579</v>
      </c>
      <c r="D1005">
        <v>48.742887590000002</v>
      </c>
      <c r="E1005">
        <v>994.27697030000002</v>
      </c>
      <c r="F1005" t="s">
        <v>19</v>
      </c>
      <c r="H1005">
        <f t="shared" si="60"/>
        <v>27.719000000000001</v>
      </c>
      <c r="I1005">
        <f t="shared" si="61"/>
        <v>5.2649083344347032</v>
      </c>
      <c r="N1005">
        <f t="shared" si="62"/>
        <v>5.26</v>
      </c>
      <c r="P1005">
        <f t="shared" si="63"/>
        <v>748</v>
      </c>
    </row>
    <row r="1006" spans="1:16" x14ac:dyDescent="0.25">
      <c r="A1006">
        <v>11.0993858</v>
      </c>
      <c r="B1006">
        <v>76.074553910000006</v>
      </c>
      <c r="C1006">
        <v>1.40965959</v>
      </c>
      <c r="D1006">
        <v>60.470521480000002</v>
      </c>
      <c r="E1006">
        <v>1017.76698</v>
      </c>
      <c r="F1006" t="s">
        <v>18</v>
      </c>
      <c r="H1006">
        <f t="shared" si="60"/>
        <v>11.099</v>
      </c>
      <c r="I1006">
        <f t="shared" si="61"/>
        <v>3.3315740724168208</v>
      </c>
      <c r="N1006">
        <f t="shared" si="62"/>
        <v>3.33</v>
      </c>
      <c r="P1006">
        <f t="shared" si="63"/>
        <v>2380</v>
      </c>
    </row>
    <row r="1007" spans="1:16" x14ac:dyDescent="0.25">
      <c r="A1007">
        <v>31.988037080000002</v>
      </c>
      <c r="B1007">
        <v>93.669053129999995</v>
      </c>
      <c r="C1007">
        <v>3.1495571820000001</v>
      </c>
      <c r="D1007">
        <v>42.81136223</v>
      </c>
      <c r="E1007">
        <v>1019.863382</v>
      </c>
      <c r="F1007" t="s">
        <v>19</v>
      </c>
      <c r="H1007">
        <f t="shared" si="60"/>
        <v>31.988</v>
      </c>
      <c r="I1007">
        <f t="shared" si="61"/>
        <v>5.6557967679187344</v>
      </c>
      <c r="N1007">
        <f t="shared" si="62"/>
        <v>5.66</v>
      </c>
      <c r="P1007">
        <f t="shared" si="63"/>
        <v>338</v>
      </c>
    </row>
    <row r="1008" spans="1:16" x14ac:dyDescent="0.25">
      <c r="A1008">
        <v>23.002035419999999</v>
      </c>
      <c r="B1008">
        <v>46.559494780000001</v>
      </c>
      <c r="C1008">
        <v>1.4111137380000001</v>
      </c>
      <c r="D1008">
        <v>56.750955750000003</v>
      </c>
      <c r="E1008">
        <v>1034.5706580000001</v>
      </c>
      <c r="F1008" t="s">
        <v>19</v>
      </c>
      <c r="H1008">
        <f t="shared" si="60"/>
        <v>23.001999999999999</v>
      </c>
      <c r="I1008">
        <f t="shared" si="61"/>
        <v>4.7960437258223569</v>
      </c>
      <c r="N1008">
        <f t="shared" si="62"/>
        <v>4.8</v>
      </c>
      <c r="P1008">
        <f t="shared" si="63"/>
        <v>1203</v>
      </c>
    </row>
    <row r="1009" spans="1:16" x14ac:dyDescent="0.25">
      <c r="A1009">
        <v>10.76652621</v>
      </c>
      <c r="B1009">
        <v>44.959503159999997</v>
      </c>
      <c r="C1009">
        <v>0.69180251500000001</v>
      </c>
      <c r="D1009">
        <v>78.979116259999998</v>
      </c>
      <c r="E1009">
        <v>1028.686017</v>
      </c>
      <c r="F1009" t="s">
        <v>19</v>
      </c>
      <c r="H1009">
        <f t="shared" si="60"/>
        <v>10.766999999999999</v>
      </c>
      <c r="I1009">
        <f t="shared" si="61"/>
        <v>3.2812385176941952</v>
      </c>
      <c r="N1009">
        <f t="shared" si="62"/>
        <v>3.28</v>
      </c>
      <c r="P1009">
        <f t="shared" si="63"/>
        <v>2414</v>
      </c>
    </row>
    <row r="1010" spans="1:16" x14ac:dyDescent="0.25">
      <c r="A1010">
        <v>15.610340300000001</v>
      </c>
      <c r="B1010">
        <v>83.356296520000001</v>
      </c>
      <c r="C1010">
        <v>15.52009836</v>
      </c>
      <c r="D1010">
        <v>19.976441130000001</v>
      </c>
      <c r="E1010">
        <v>997.20629480000002</v>
      </c>
      <c r="F1010" t="s">
        <v>19</v>
      </c>
      <c r="H1010">
        <f t="shared" si="60"/>
        <v>15.61</v>
      </c>
      <c r="I1010">
        <f t="shared" si="61"/>
        <v>3.9509923183929376</v>
      </c>
      <c r="N1010">
        <f t="shared" si="62"/>
        <v>3.95</v>
      </c>
      <c r="P1010">
        <f t="shared" si="63"/>
        <v>1952</v>
      </c>
    </row>
    <row r="1011" spans="1:16" x14ac:dyDescent="0.25">
      <c r="A1011">
        <v>33.84189241</v>
      </c>
      <c r="B1011">
        <v>64.046165590000001</v>
      </c>
      <c r="C1011">
        <v>17.019178149999998</v>
      </c>
      <c r="D1011">
        <v>87.589603999999994</v>
      </c>
      <c r="E1011">
        <v>991.02544020000005</v>
      </c>
      <c r="F1011" t="s">
        <v>19</v>
      </c>
      <c r="H1011">
        <f t="shared" si="60"/>
        <v>33.841999999999999</v>
      </c>
      <c r="I1011">
        <f t="shared" si="61"/>
        <v>5.8173784826156876</v>
      </c>
      <c r="N1011">
        <f t="shared" si="62"/>
        <v>5.82</v>
      </c>
      <c r="P1011">
        <f t="shared" si="63"/>
        <v>146</v>
      </c>
    </row>
    <row r="1012" spans="1:16" x14ac:dyDescent="0.25">
      <c r="A1012">
        <v>24.557993329999999</v>
      </c>
      <c r="B1012">
        <v>99.452425469999994</v>
      </c>
      <c r="C1012">
        <v>8.323556645</v>
      </c>
      <c r="D1012">
        <v>30.600903809999998</v>
      </c>
      <c r="E1012">
        <v>1043.2715800000001</v>
      </c>
      <c r="F1012" t="s">
        <v>19</v>
      </c>
      <c r="H1012">
        <f t="shared" si="60"/>
        <v>24.558</v>
      </c>
      <c r="I1012">
        <f t="shared" si="61"/>
        <v>4.9556022166836593</v>
      </c>
      <c r="N1012">
        <f t="shared" si="62"/>
        <v>4.96</v>
      </c>
      <c r="P1012">
        <f t="shared" si="63"/>
        <v>1049</v>
      </c>
    </row>
    <row r="1013" spans="1:16" x14ac:dyDescent="0.25">
      <c r="A1013">
        <v>12.68681419</v>
      </c>
      <c r="B1013">
        <v>71.238653429999999</v>
      </c>
      <c r="C1013">
        <v>19.376815690000001</v>
      </c>
      <c r="D1013">
        <v>14.756650860000001</v>
      </c>
      <c r="E1013">
        <v>1037.7944460000001</v>
      </c>
      <c r="F1013" t="s">
        <v>19</v>
      </c>
      <c r="H1013">
        <f t="shared" si="60"/>
        <v>12.686999999999999</v>
      </c>
      <c r="I1013">
        <f t="shared" si="61"/>
        <v>3.5618554420414088</v>
      </c>
      <c r="N1013">
        <f t="shared" si="62"/>
        <v>3.56</v>
      </c>
      <c r="P1013">
        <f t="shared" si="63"/>
        <v>2226</v>
      </c>
    </row>
    <row r="1014" spans="1:16" x14ac:dyDescent="0.25">
      <c r="A1014">
        <v>17.188612559999999</v>
      </c>
      <c r="B1014">
        <v>94.640935339999999</v>
      </c>
      <c r="C1014">
        <v>17.271954040000001</v>
      </c>
      <c r="D1014">
        <v>63.454906129999998</v>
      </c>
      <c r="E1014">
        <v>980.52078800000004</v>
      </c>
      <c r="F1014" t="s">
        <v>18</v>
      </c>
      <c r="H1014">
        <f t="shared" si="60"/>
        <v>17.189</v>
      </c>
      <c r="I1014">
        <f t="shared" si="61"/>
        <v>4.1459151655575397</v>
      </c>
      <c r="N1014">
        <f t="shared" si="62"/>
        <v>4.1500000000000004</v>
      </c>
      <c r="P1014">
        <f t="shared" si="63"/>
        <v>1788</v>
      </c>
    </row>
    <row r="1015" spans="1:16" x14ac:dyDescent="0.25">
      <c r="A1015">
        <v>21.417590650000001</v>
      </c>
      <c r="B1015">
        <v>30.854736379999999</v>
      </c>
      <c r="C1015">
        <v>17.207700880000001</v>
      </c>
      <c r="D1015">
        <v>52.440974930000003</v>
      </c>
      <c r="E1015">
        <v>981.63989500000002</v>
      </c>
      <c r="F1015" t="s">
        <v>19</v>
      </c>
      <c r="H1015">
        <f t="shared" si="60"/>
        <v>21.417999999999999</v>
      </c>
      <c r="I1015">
        <f t="shared" si="61"/>
        <v>4.627914287235666</v>
      </c>
      <c r="N1015">
        <f t="shared" si="62"/>
        <v>4.63</v>
      </c>
      <c r="P1015">
        <f t="shared" si="63"/>
        <v>1353</v>
      </c>
    </row>
    <row r="1016" spans="1:16" x14ac:dyDescent="0.25">
      <c r="A1016">
        <v>10.523751730000001</v>
      </c>
      <c r="B1016">
        <v>40.817773430000003</v>
      </c>
      <c r="C1016">
        <v>7.3436879990000001</v>
      </c>
      <c r="D1016">
        <v>29.15334893</v>
      </c>
      <c r="E1016">
        <v>1014.217912</v>
      </c>
      <c r="F1016" t="s">
        <v>19</v>
      </c>
      <c r="H1016">
        <f t="shared" si="60"/>
        <v>10.523999999999999</v>
      </c>
      <c r="I1016">
        <f t="shared" si="61"/>
        <v>3.2440332504461171</v>
      </c>
      <c r="N1016">
        <f t="shared" si="62"/>
        <v>3.24</v>
      </c>
      <c r="P1016">
        <f t="shared" si="63"/>
        <v>2442</v>
      </c>
    </row>
    <row r="1017" spans="1:16" x14ac:dyDescent="0.25">
      <c r="A1017">
        <v>20.290387840000001</v>
      </c>
      <c r="B1017">
        <v>77.909333129999993</v>
      </c>
      <c r="C1017">
        <v>19.086943260000002</v>
      </c>
      <c r="D1017">
        <v>62.817072170000003</v>
      </c>
      <c r="E1017">
        <v>1038.683798</v>
      </c>
      <c r="F1017" t="s">
        <v>18</v>
      </c>
      <c r="H1017">
        <f t="shared" si="60"/>
        <v>20.29</v>
      </c>
      <c r="I1017">
        <f t="shared" si="61"/>
        <v>4.5044853024513243</v>
      </c>
      <c r="N1017">
        <f t="shared" si="62"/>
        <v>4.5</v>
      </c>
      <c r="P1017">
        <f t="shared" si="63"/>
        <v>1466</v>
      </c>
    </row>
    <row r="1018" spans="1:16" x14ac:dyDescent="0.25">
      <c r="A1018">
        <v>22.236465890000002</v>
      </c>
      <c r="B1018">
        <v>59.152645890000002</v>
      </c>
      <c r="C1018">
        <v>14.97859691</v>
      </c>
      <c r="D1018">
        <v>71.435187400000004</v>
      </c>
      <c r="E1018">
        <v>1044.7737500000001</v>
      </c>
      <c r="F1018" t="s">
        <v>19</v>
      </c>
      <c r="H1018">
        <f t="shared" si="60"/>
        <v>22.236000000000001</v>
      </c>
      <c r="I1018">
        <f t="shared" si="61"/>
        <v>4.7155557350115167</v>
      </c>
      <c r="N1018">
        <f t="shared" si="62"/>
        <v>4.72</v>
      </c>
      <c r="P1018">
        <f t="shared" si="63"/>
        <v>1276</v>
      </c>
    </row>
    <row r="1019" spans="1:16" x14ac:dyDescent="0.25">
      <c r="A1019">
        <v>16.091946879999998</v>
      </c>
      <c r="B1019">
        <v>88.517519859999993</v>
      </c>
      <c r="C1019">
        <v>7.0738485820000001</v>
      </c>
      <c r="D1019">
        <v>27.258800780000001</v>
      </c>
      <c r="E1019">
        <v>993.57724280000002</v>
      </c>
      <c r="F1019" t="s">
        <v>19</v>
      </c>
      <c r="H1019">
        <f t="shared" si="60"/>
        <v>16.091999999999999</v>
      </c>
      <c r="I1019">
        <f t="shared" si="61"/>
        <v>4.0114768951098299</v>
      </c>
      <c r="N1019">
        <f t="shared" si="62"/>
        <v>4.01</v>
      </c>
      <c r="P1019">
        <f t="shared" si="63"/>
        <v>1907</v>
      </c>
    </row>
    <row r="1020" spans="1:16" x14ac:dyDescent="0.25">
      <c r="A1020">
        <v>24.715975010000001</v>
      </c>
      <c r="B1020">
        <v>60.022866479999998</v>
      </c>
      <c r="C1020">
        <v>17.776657879999998</v>
      </c>
      <c r="D1020">
        <v>11.66408405</v>
      </c>
      <c r="E1020">
        <v>1036.654223</v>
      </c>
      <c r="F1020" t="s">
        <v>19</v>
      </c>
      <c r="H1020">
        <f t="shared" si="60"/>
        <v>24.716000000000001</v>
      </c>
      <c r="I1020">
        <f t="shared" si="61"/>
        <v>4.9715163692780902</v>
      </c>
      <c r="N1020">
        <f t="shared" si="62"/>
        <v>4.97</v>
      </c>
      <c r="P1020">
        <f t="shared" si="63"/>
        <v>1030</v>
      </c>
    </row>
    <row r="1021" spans="1:16" x14ac:dyDescent="0.25">
      <c r="A1021">
        <v>28.831002990000002</v>
      </c>
      <c r="B1021">
        <v>79.909768740000004</v>
      </c>
      <c r="C1021">
        <v>8.2245999E-2</v>
      </c>
      <c r="D1021">
        <v>51.030511709999999</v>
      </c>
      <c r="E1021">
        <v>1009.120553</v>
      </c>
      <c r="F1021" t="s">
        <v>19</v>
      </c>
      <c r="H1021">
        <f t="shared" si="60"/>
        <v>28.831</v>
      </c>
      <c r="I1021">
        <f t="shared" si="61"/>
        <v>5.3694509020941794</v>
      </c>
      <c r="N1021">
        <f t="shared" si="62"/>
        <v>5.37</v>
      </c>
      <c r="P1021">
        <f t="shared" si="63"/>
        <v>638</v>
      </c>
    </row>
    <row r="1022" spans="1:16" x14ac:dyDescent="0.25">
      <c r="A1022">
        <v>15.895855600000001</v>
      </c>
      <c r="B1022">
        <v>69.631201189999999</v>
      </c>
      <c r="C1022">
        <v>11.43182082</v>
      </c>
      <c r="D1022">
        <v>28.29793171</v>
      </c>
      <c r="E1022">
        <v>1025.6380079999999</v>
      </c>
      <c r="F1022" t="s">
        <v>19</v>
      </c>
      <c r="H1022">
        <f t="shared" si="60"/>
        <v>15.896000000000001</v>
      </c>
      <c r="I1022">
        <f t="shared" si="61"/>
        <v>3.9869606970723952</v>
      </c>
      <c r="N1022">
        <f t="shared" si="62"/>
        <v>3.99</v>
      </c>
      <c r="P1022">
        <f t="shared" si="63"/>
        <v>1924</v>
      </c>
    </row>
    <row r="1023" spans="1:16" x14ac:dyDescent="0.25">
      <c r="A1023">
        <v>25.512497509999999</v>
      </c>
      <c r="B1023">
        <v>38.393249709999999</v>
      </c>
      <c r="C1023">
        <v>10.403455859999999</v>
      </c>
      <c r="D1023">
        <v>32.522514100000002</v>
      </c>
      <c r="E1023">
        <v>1002.087954</v>
      </c>
      <c r="F1023" t="s">
        <v>19</v>
      </c>
      <c r="H1023">
        <f t="shared" si="60"/>
        <v>25.512</v>
      </c>
      <c r="I1023">
        <f t="shared" si="61"/>
        <v>5.0509897554835721</v>
      </c>
      <c r="N1023">
        <f t="shared" si="62"/>
        <v>5.05</v>
      </c>
      <c r="P1023">
        <f t="shared" si="63"/>
        <v>954</v>
      </c>
    </row>
    <row r="1024" spans="1:16" x14ac:dyDescent="0.25">
      <c r="A1024">
        <v>25.99055607</v>
      </c>
      <c r="B1024">
        <v>80.256584470000007</v>
      </c>
      <c r="C1024">
        <v>1.6357988109999999</v>
      </c>
      <c r="D1024">
        <v>49.396892209999997</v>
      </c>
      <c r="E1024">
        <v>988.81803209999998</v>
      </c>
      <c r="F1024" t="s">
        <v>19</v>
      </c>
      <c r="H1024">
        <f t="shared" si="60"/>
        <v>25.991</v>
      </c>
      <c r="I1024">
        <f t="shared" si="61"/>
        <v>5.0980933759592908</v>
      </c>
      <c r="N1024">
        <f t="shared" si="62"/>
        <v>5.0999999999999996</v>
      </c>
      <c r="P1024">
        <f t="shared" si="63"/>
        <v>909</v>
      </c>
    </row>
    <row r="1025" spans="1:16" x14ac:dyDescent="0.25">
      <c r="A1025">
        <v>33.713507530000001</v>
      </c>
      <c r="B1025">
        <v>79.446026090000004</v>
      </c>
      <c r="C1025">
        <v>17.247129789999999</v>
      </c>
      <c r="D1025">
        <v>73.120046560000006</v>
      </c>
      <c r="E1025">
        <v>1029.528172</v>
      </c>
      <c r="F1025" t="s">
        <v>19</v>
      </c>
      <c r="H1025">
        <f t="shared" si="60"/>
        <v>33.713999999999999</v>
      </c>
      <c r="I1025">
        <f t="shared" si="61"/>
        <v>5.8063333981093441</v>
      </c>
      <c r="N1025">
        <f t="shared" si="62"/>
        <v>5.81</v>
      </c>
      <c r="P1025">
        <f t="shared" si="63"/>
        <v>159</v>
      </c>
    </row>
    <row r="1026" spans="1:16" x14ac:dyDescent="0.25">
      <c r="A1026">
        <v>29.456904179999999</v>
      </c>
      <c r="B1026">
        <v>38.10027058</v>
      </c>
      <c r="C1026">
        <v>5.6342233520000002</v>
      </c>
      <c r="D1026">
        <v>1.4959980180000001</v>
      </c>
      <c r="E1026">
        <v>1001.564852</v>
      </c>
      <c r="F1026" t="s">
        <v>19</v>
      </c>
      <c r="H1026">
        <f t="shared" si="60"/>
        <v>29.457000000000001</v>
      </c>
      <c r="I1026">
        <f t="shared" si="61"/>
        <v>5.4274215038082305</v>
      </c>
      <c r="N1026">
        <f t="shared" si="62"/>
        <v>5.43</v>
      </c>
      <c r="P1026">
        <f t="shared" si="63"/>
        <v>575</v>
      </c>
    </row>
    <row r="1027" spans="1:16" x14ac:dyDescent="0.25">
      <c r="A1027">
        <v>31.208631740000001</v>
      </c>
      <c r="B1027">
        <v>69.333802050000003</v>
      </c>
      <c r="C1027">
        <v>7.5270015890000002</v>
      </c>
      <c r="D1027">
        <v>47.821737169999999</v>
      </c>
      <c r="E1027">
        <v>982.08062440000003</v>
      </c>
      <c r="F1027" t="s">
        <v>19</v>
      </c>
      <c r="H1027">
        <f t="shared" ref="H1027:H1090" si="64">ROUND(A1027,3)</f>
        <v>31.209</v>
      </c>
      <c r="I1027">
        <f t="shared" ref="I1027:I1090" si="65">SQRT(A1027)</f>
        <v>5.5864686287492926</v>
      </c>
      <c r="N1027">
        <f t="shared" ref="N1027:N1090" si="66">ROUND(SQRT(A1027),2)</f>
        <v>5.59</v>
      </c>
      <c r="P1027">
        <f t="shared" ref="P1027:P1090" si="67">RANK(A1027,A:A)</f>
        <v>411</v>
      </c>
    </row>
    <row r="1028" spans="1:16" x14ac:dyDescent="0.25">
      <c r="A1028">
        <v>22.260497709999999</v>
      </c>
      <c r="B1028">
        <v>53.495501230000002</v>
      </c>
      <c r="C1028">
        <v>9.5030682889999998</v>
      </c>
      <c r="D1028">
        <v>12.34901417</v>
      </c>
      <c r="E1028">
        <v>1047.6755129999999</v>
      </c>
      <c r="F1028" t="s">
        <v>19</v>
      </c>
      <c r="H1028">
        <f t="shared" si="64"/>
        <v>22.26</v>
      </c>
      <c r="I1028">
        <f t="shared" si="65"/>
        <v>4.7181031898422905</v>
      </c>
      <c r="N1028">
        <f t="shared" si="66"/>
        <v>4.72</v>
      </c>
      <c r="P1028">
        <f t="shared" si="67"/>
        <v>1273</v>
      </c>
    </row>
    <row r="1029" spans="1:16" x14ac:dyDescent="0.25">
      <c r="A1029">
        <v>14.63371467</v>
      </c>
      <c r="B1029">
        <v>62.119484739999997</v>
      </c>
      <c r="C1029">
        <v>16.33869661</v>
      </c>
      <c r="D1029">
        <v>85.322782340000003</v>
      </c>
      <c r="E1029">
        <v>1010.015661</v>
      </c>
      <c r="F1029" t="s">
        <v>19</v>
      </c>
      <c r="H1029">
        <f t="shared" si="64"/>
        <v>14.634</v>
      </c>
      <c r="I1029">
        <f t="shared" si="65"/>
        <v>3.8254038571110369</v>
      </c>
      <c r="N1029">
        <f t="shared" si="66"/>
        <v>3.83</v>
      </c>
      <c r="P1029">
        <f t="shared" si="67"/>
        <v>2035</v>
      </c>
    </row>
    <row r="1030" spans="1:16" x14ac:dyDescent="0.25">
      <c r="A1030">
        <v>34.895382320000003</v>
      </c>
      <c r="B1030">
        <v>59.59310851</v>
      </c>
      <c r="C1030">
        <v>11.898760619999999</v>
      </c>
      <c r="D1030">
        <v>25.977674879999999</v>
      </c>
      <c r="E1030">
        <v>986.95154009999999</v>
      </c>
      <c r="F1030" t="s">
        <v>19</v>
      </c>
      <c r="H1030">
        <f t="shared" si="64"/>
        <v>34.895000000000003</v>
      </c>
      <c r="I1030">
        <f t="shared" si="65"/>
        <v>5.9072313582591294</v>
      </c>
      <c r="N1030">
        <f t="shared" si="66"/>
        <v>5.91</v>
      </c>
      <c r="P1030">
        <f t="shared" si="67"/>
        <v>12</v>
      </c>
    </row>
    <row r="1031" spans="1:16" x14ac:dyDescent="0.25">
      <c r="A1031">
        <v>13.23389403</v>
      </c>
      <c r="B1031">
        <v>37.3342083</v>
      </c>
      <c r="C1031">
        <v>11.279144069999999</v>
      </c>
      <c r="D1031">
        <v>40.400343450000001</v>
      </c>
      <c r="E1031">
        <v>1036.869862</v>
      </c>
      <c r="F1031" t="s">
        <v>19</v>
      </c>
      <c r="H1031">
        <f t="shared" si="64"/>
        <v>13.234</v>
      </c>
      <c r="I1031">
        <f t="shared" si="65"/>
        <v>3.6378419468140724</v>
      </c>
      <c r="N1031">
        <f t="shared" si="66"/>
        <v>3.64</v>
      </c>
      <c r="P1031">
        <f t="shared" si="67"/>
        <v>2168</v>
      </c>
    </row>
    <row r="1032" spans="1:16" x14ac:dyDescent="0.25">
      <c r="A1032">
        <v>21.786432980000001</v>
      </c>
      <c r="B1032">
        <v>41.06160904</v>
      </c>
      <c r="C1032">
        <v>7.2475515189999999</v>
      </c>
      <c r="D1032">
        <v>4.7423448749999997</v>
      </c>
      <c r="E1032">
        <v>1039.402302</v>
      </c>
      <c r="F1032" t="s">
        <v>19</v>
      </c>
      <c r="H1032">
        <f t="shared" si="64"/>
        <v>21.786000000000001</v>
      </c>
      <c r="I1032">
        <f t="shared" si="65"/>
        <v>4.6675939176410797</v>
      </c>
      <c r="N1032">
        <f t="shared" si="66"/>
        <v>4.67</v>
      </c>
      <c r="P1032">
        <f t="shared" si="67"/>
        <v>1321</v>
      </c>
    </row>
    <row r="1033" spans="1:16" x14ac:dyDescent="0.25">
      <c r="A1033">
        <v>11.702327479999999</v>
      </c>
      <c r="B1033">
        <v>36.076603130000002</v>
      </c>
      <c r="C1033">
        <v>5.5936934359999997</v>
      </c>
      <c r="D1033">
        <v>14.91427858</v>
      </c>
      <c r="E1033">
        <v>1001.094506</v>
      </c>
      <c r="F1033" t="s">
        <v>19</v>
      </c>
      <c r="H1033">
        <f t="shared" si="64"/>
        <v>11.702</v>
      </c>
      <c r="I1033">
        <f t="shared" si="65"/>
        <v>3.4208664808787845</v>
      </c>
      <c r="N1033">
        <f t="shared" si="66"/>
        <v>3.42</v>
      </c>
      <c r="P1033">
        <f t="shared" si="67"/>
        <v>2321</v>
      </c>
    </row>
    <row r="1034" spans="1:16" x14ac:dyDescent="0.25">
      <c r="A1034">
        <v>33.596271430000002</v>
      </c>
      <c r="B1034">
        <v>43.471290949999997</v>
      </c>
      <c r="C1034">
        <v>9.5624046390000004</v>
      </c>
      <c r="D1034">
        <v>0.17897903200000001</v>
      </c>
      <c r="E1034">
        <v>1027.7935440000001</v>
      </c>
      <c r="F1034" t="s">
        <v>19</v>
      </c>
      <c r="H1034">
        <f t="shared" si="64"/>
        <v>33.595999999999997</v>
      </c>
      <c r="I1034">
        <f t="shared" si="65"/>
        <v>5.7962290698349737</v>
      </c>
      <c r="N1034">
        <f t="shared" si="66"/>
        <v>5.8</v>
      </c>
      <c r="P1034">
        <f t="shared" si="67"/>
        <v>176</v>
      </c>
    </row>
    <row r="1035" spans="1:16" x14ac:dyDescent="0.25">
      <c r="A1035">
        <v>34.12312352</v>
      </c>
      <c r="B1035">
        <v>89.671107050000003</v>
      </c>
      <c r="C1035">
        <v>5.114670641</v>
      </c>
      <c r="D1035">
        <v>36.003530929999997</v>
      </c>
      <c r="E1035">
        <v>988.41656820000003</v>
      </c>
      <c r="F1035" t="s">
        <v>19</v>
      </c>
      <c r="H1035">
        <f t="shared" si="64"/>
        <v>34.122999999999998</v>
      </c>
      <c r="I1035">
        <f t="shared" si="65"/>
        <v>5.8415001087049552</v>
      </c>
      <c r="N1035">
        <f t="shared" si="66"/>
        <v>5.84</v>
      </c>
      <c r="P1035">
        <f t="shared" si="67"/>
        <v>104</v>
      </c>
    </row>
    <row r="1036" spans="1:16" x14ac:dyDescent="0.25">
      <c r="A1036">
        <v>27.984726550000001</v>
      </c>
      <c r="B1036">
        <v>31.71658545</v>
      </c>
      <c r="C1036">
        <v>6.7902287640000001</v>
      </c>
      <c r="D1036">
        <v>81.068780689999997</v>
      </c>
      <c r="E1036">
        <v>1007.095661</v>
      </c>
      <c r="F1036" t="s">
        <v>19</v>
      </c>
      <c r="H1036">
        <f t="shared" si="64"/>
        <v>27.984999999999999</v>
      </c>
      <c r="I1036">
        <f t="shared" si="65"/>
        <v>5.2900592198953689</v>
      </c>
      <c r="N1036">
        <f t="shared" si="66"/>
        <v>5.29</v>
      </c>
      <c r="P1036">
        <f t="shared" si="67"/>
        <v>719</v>
      </c>
    </row>
    <row r="1037" spans="1:16" x14ac:dyDescent="0.25">
      <c r="A1037">
        <v>18.749821090000001</v>
      </c>
      <c r="B1037">
        <v>60.213207519999997</v>
      </c>
      <c r="C1037">
        <v>8.8075266990000003</v>
      </c>
      <c r="D1037">
        <v>57.577844519999999</v>
      </c>
      <c r="E1037">
        <v>995.5061882</v>
      </c>
      <c r="F1037" t="s">
        <v>19</v>
      </c>
      <c r="H1037">
        <f t="shared" si="64"/>
        <v>18.75</v>
      </c>
      <c r="I1037">
        <f t="shared" si="65"/>
        <v>4.3301063601255798</v>
      </c>
      <c r="N1037">
        <f t="shared" si="66"/>
        <v>4.33</v>
      </c>
      <c r="P1037">
        <f t="shared" si="67"/>
        <v>1624</v>
      </c>
    </row>
    <row r="1038" spans="1:16" x14ac:dyDescent="0.25">
      <c r="A1038">
        <v>16.359560030000001</v>
      </c>
      <c r="B1038">
        <v>86.065547210000005</v>
      </c>
      <c r="C1038">
        <v>16.87001729</v>
      </c>
      <c r="D1038">
        <v>83.990614539999996</v>
      </c>
      <c r="E1038">
        <v>997.19083669999998</v>
      </c>
      <c r="F1038" t="s">
        <v>18</v>
      </c>
      <c r="H1038">
        <f t="shared" si="64"/>
        <v>16.36</v>
      </c>
      <c r="I1038">
        <f t="shared" si="65"/>
        <v>4.0446952950747725</v>
      </c>
      <c r="N1038">
        <f t="shared" si="66"/>
        <v>4.04</v>
      </c>
      <c r="P1038">
        <f t="shared" si="67"/>
        <v>1875</v>
      </c>
    </row>
    <row r="1039" spans="1:16" x14ac:dyDescent="0.25">
      <c r="A1039">
        <v>16.632583109999999</v>
      </c>
      <c r="B1039">
        <v>37.018074319999997</v>
      </c>
      <c r="C1039">
        <v>18.61021233</v>
      </c>
      <c r="D1039">
        <v>17.545830070000001</v>
      </c>
      <c r="E1039">
        <v>1047.535003</v>
      </c>
      <c r="F1039" t="s">
        <v>19</v>
      </c>
      <c r="H1039">
        <f t="shared" si="64"/>
        <v>16.632999999999999</v>
      </c>
      <c r="I1039">
        <f t="shared" si="65"/>
        <v>4.0783064021723527</v>
      </c>
      <c r="N1039">
        <f t="shared" si="66"/>
        <v>4.08</v>
      </c>
      <c r="P1039">
        <f t="shared" si="67"/>
        <v>1850</v>
      </c>
    </row>
    <row r="1040" spans="1:16" x14ac:dyDescent="0.25">
      <c r="A1040">
        <v>13.182350639999999</v>
      </c>
      <c r="B1040">
        <v>45.939951309999998</v>
      </c>
      <c r="C1040">
        <v>16.594827389999999</v>
      </c>
      <c r="D1040">
        <v>67.734155299999998</v>
      </c>
      <c r="E1040">
        <v>982.42730019999999</v>
      </c>
      <c r="F1040" t="s">
        <v>19</v>
      </c>
      <c r="H1040">
        <f t="shared" si="64"/>
        <v>13.182</v>
      </c>
      <c r="I1040">
        <f t="shared" si="65"/>
        <v>3.6307506992356275</v>
      </c>
      <c r="N1040">
        <f t="shared" si="66"/>
        <v>3.63</v>
      </c>
      <c r="P1040">
        <f t="shared" si="67"/>
        <v>2173</v>
      </c>
    </row>
    <row r="1041" spans="1:16" x14ac:dyDescent="0.25">
      <c r="A1041">
        <v>23.145223829999999</v>
      </c>
      <c r="B1041">
        <v>80.920779530000004</v>
      </c>
      <c r="C1041">
        <v>10.5139943</v>
      </c>
      <c r="D1041">
        <v>74.58575639</v>
      </c>
      <c r="E1041">
        <v>1018.551273</v>
      </c>
      <c r="F1041" t="s">
        <v>18</v>
      </c>
      <c r="H1041">
        <f t="shared" si="64"/>
        <v>23.145</v>
      </c>
      <c r="I1041">
        <f t="shared" si="65"/>
        <v>4.8109483295915787</v>
      </c>
      <c r="N1041">
        <f t="shared" si="66"/>
        <v>4.8099999999999996</v>
      </c>
      <c r="P1041">
        <f t="shared" si="67"/>
        <v>1188</v>
      </c>
    </row>
    <row r="1042" spans="1:16" x14ac:dyDescent="0.25">
      <c r="A1042">
        <v>13.54543189</v>
      </c>
      <c r="B1042">
        <v>75.328670279999997</v>
      </c>
      <c r="C1042">
        <v>14.23114507</v>
      </c>
      <c r="D1042">
        <v>34.400088599999997</v>
      </c>
      <c r="E1042">
        <v>1024.5482420000001</v>
      </c>
      <c r="F1042" t="s">
        <v>19</v>
      </c>
      <c r="H1042">
        <f t="shared" si="64"/>
        <v>13.545</v>
      </c>
      <c r="I1042">
        <f t="shared" si="65"/>
        <v>3.6804119185221644</v>
      </c>
      <c r="N1042">
        <f t="shared" si="66"/>
        <v>3.68</v>
      </c>
      <c r="P1042">
        <f t="shared" si="67"/>
        <v>2135</v>
      </c>
    </row>
    <row r="1043" spans="1:16" x14ac:dyDescent="0.25">
      <c r="A1043">
        <v>17.91826666</v>
      </c>
      <c r="B1043">
        <v>69.411668570000003</v>
      </c>
      <c r="C1043">
        <v>6.7041721839999999</v>
      </c>
      <c r="D1043">
        <v>11.429768109999999</v>
      </c>
      <c r="E1043">
        <v>1003.3694</v>
      </c>
      <c r="F1043" t="s">
        <v>19</v>
      </c>
      <c r="H1043">
        <f t="shared" si="64"/>
        <v>17.917999999999999</v>
      </c>
      <c r="I1043">
        <f t="shared" si="65"/>
        <v>4.2329973612087217</v>
      </c>
      <c r="N1043">
        <f t="shared" si="66"/>
        <v>4.2300000000000004</v>
      </c>
      <c r="P1043">
        <f t="shared" si="67"/>
        <v>1706</v>
      </c>
    </row>
    <row r="1044" spans="1:16" x14ac:dyDescent="0.25">
      <c r="A1044">
        <v>25.667661899999999</v>
      </c>
      <c r="B1044">
        <v>42.014857159999998</v>
      </c>
      <c r="C1044">
        <v>9.1839384509999995</v>
      </c>
      <c r="D1044">
        <v>74.220275659999999</v>
      </c>
      <c r="E1044">
        <v>997.01096440000003</v>
      </c>
      <c r="F1044" t="s">
        <v>19</v>
      </c>
      <c r="H1044">
        <f t="shared" si="64"/>
        <v>25.667999999999999</v>
      </c>
      <c r="I1044">
        <f t="shared" si="65"/>
        <v>5.0663262725568714</v>
      </c>
      <c r="N1044">
        <f t="shared" si="66"/>
        <v>5.07</v>
      </c>
      <c r="P1044">
        <f t="shared" si="67"/>
        <v>938</v>
      </c>
    </row>
    <row r="1045" spans="1:16" x14ac:dyDescent="0.25">
      <c r="A1045">
        <v>28.18859024</v>
      </c>
      <c r="B1045">
        <v>85.61717084</v>
      </c>
      <c r="C1045">
        <v>18.809793129999999</v>
      </c>
      <c r="D1045">
        <v>52.147052600000002</v>
      </c>
      <c r="E1045">
        <v>1035.7477839999999</v>
      </c>
      <c r="F1045" t="s">
        <v>19</v>
      </c>
      <c r="H1045">
        <f t="shared" si="64"/>
        <v>28.189</v>
      </c>
      <c r="I1045">
        <f t="shared" si="65"/>
        <v>5.3092928191991824</v>
      </c>
      <c r="N1045">
        <f t="shared" si="66"/>
        <v>5.31</v>
      </c>
      <c r="P1045">
        <f t="shared" si="67"/>
        <v>695</v>
      </c>
    </row>
    <row r="1046" spans="1:16" x14ac:dyDescent="0.25">
      <c r="A1046">
        <v>10.606817619999999</v>
      </c>
      <c r="B1046">
        <v>39.898987830000003</v>
      </c>
      <c r="C1046">
        <v>7.0989496000000001</v>
      </c>
      <c r="D1046">
        <v>46.973132370000002</v>
      </c>
      <c r="E1046">
        <v>991.97100190000003</v>
      </c>
      <c r="F1046" t="s">
        <v>19</v>
      </c>
      <c r="H1046">
        <f t="shared" si="64"/>
        <v>10.606999999999999</v>
      </c>
      <c r="I1046">
        <f t="shared" si="65"/>
        <v>3.2568109585912413</v>
      </c>
      <c r="N1046">
        <f t="shared" si="66"/>
        <v>3.26</v>
      </c>
      <c r="P1046">
        <f t="shared" si="67"/>
        <v>2439</v>
      </c>
    </row>
    <row r="1047" spans="1:16" x14ac:dyDescent="0.25">
      <c r="A1047">
        <v>20.75289961</v>
      </c>
      <c r="B1047">
        <v>39.435852629999999</v>
      </c>
      <c r="C1047">
        <v>3.4597135450000001</v>
      </c>
      <c r="D1047">
        <v>83.711003969999993</v>
      </c>
      <c r="E1047">
        <v>1025.537781</v>
      </c>
      <c r="F1047" t="s">
        <v>19</v>
      </c>
      <c r="H1047">
        <f t="shared" si="64"/>
        <v>20.753</v>
      </c>
      <c r="I1047">
        <f t="shared" si="65"/>
        <v>4.5555350519999296</v>
      </c>
      <c r="N1047">
        <f t="shared" si="66"/>
        <v>4.5599999999999996</v>
      </c>
      <c r="P1047">
        <f t="shared" si="67"/>
        <v>1409</v>
      </c>
    </row>
    <row r="1048" spans="1:16" x14ac:dyDescent="0.25">
      <c r="A1048">
        <v>26.303114870000002</v>
      </c>
      <c r="B1048">
        <v>85.652453100000002</v>
      </c>
      <c r="C1048">
        <v>9.4418811399999996</v>
      </c>
      <c r="D1048">
        <v>49.290612729999999</v>
      </c>
      <c r="E1048">
        <v>1049.9855930000001</v>
      </c>
      <c r="F1048" t="s">
        <v>19</v>
      </c>
      <c r="H1048">
        <f t="shared" si="64"/>
        <v>26.303000000000001</v>
      </c>
      <c r="I1048">
        <f t="shared" si="65"/>
        <v>5.1286562440857741</v>
      </c>
      <c r="N1048">
        <f t="shared" si="66"/>
        <v>5.13</v>
      </c>
      <c r="P1048">
        <f t="shared" si="67"/>
        <v>888</v>
      </c>
    </row>
    <row r="1049" spans="1:16" x14ac:dyDescent="0.25">
      <c r="A1049">
        <v>31.331149400000001</v>
      </c>
      <c r="B1049">
        <v>55.845632950000002</v>
      </c>
      <c r="C1049">
        <v>13.05183238</v>
      </c>
      <c r="D1049">
        <v>29.497545939999998</v>
      </c>
      <c r="E1049">
        <v>1038.6461320000001</v>
      </c>
      <c r="F1049" t="s">
        <v>19</v>
      </c>
      <c r="H1049">
        <f t="shared" si="64"/>
        <v>31.331</v>
      </c>
      <c r="I1049">
        <f t="shared" si="65"/>
        <v>5.597423460843391</v>
      </c>
      <c r="N1049">
        <f t="shared" si="66"/>
        <v>5.6</v>
      </c>
      <c r="P1049">
        <f t="shared" si="67"/>
        <v>400</v>
      </c>
    </row>
    <row r="1050" spans="1:16" x14ac:dyDescent="0.25">
      <c r="A1050">
        <v>21.883119560000001</v>
      </c>
      <c r="B1050">
        <v>51.883198110000002</v>
      </c>
      <c r="C1050">
        <v>2.5302851959999999</v>
      </c>
      <c r="D1050">
        <v>74.843172800000005</v>
      </c>
      <c r="E1050">
        <v>1009.660232</v>
      </c>
      <c r="F1050" t="s">
        <v>19</v>
      </c>
      <c r="H1050">
        <f t="shared" si="64"/>
        <v>21.882999999999999</v>
      </c>
      <c r="I1050">
        <f t="shared" si="65"/>
        <v>4.6779396704104679</v>
      </c>
      <c r="N1050">
        <f t="shared" si="66"/>
        <v>4.68</v>
      </c>
      <c r="P1050">
        <f t="shared" si="67"/>
        <v>1312</v>
      </c>
    </row>
    <row r="1051" spans="1:16" x14ac:dyDescent="0.25">
      <c r="A1051">
        <v>34.230146789999999</v>
      </c>
      <c r="B1051">
        <v>49.507043590000002</v>
      </c>
      <c r="C1051">
        <v>2.4420283729999999</v>
      </c>
      <c r="D1051">
        <v>26.98471876</v>
      </c>
      <c r="E1051">
        <v>1027.719083</v>
      </c>
      <c r="F1051" t="s">
        <v>19</v>
      </c>
      <c r="H1051">
        <f t="shared" si="64"/>
        <v>34.229999999999997</v>
      </c>
      <c r="I1051">
        <f t="shared" si="65"/>
        <v>5.8506535352898821</v>
      </c>
      <c r="N1051">
        <f t="shared" si="66"/>
        <v>5.85</v>
      </c>
      <c r="P1051">
        <f t="shared" si="67"/>
        <v>83</v>
      </c>
    </row>
    <row r="1052" spans="1:16" x14ac:dyDescent="0.25">
      <c r="A1052">
        <v>16.640813690000002</v>
      </c>
      <c r="B1052">
        <v>52.748047450000001</v>
      </c>
      <c r="C1052">
        <v>6.0738978189999999</v>
      </c>
      <c r="D1052">
        <v>27.628548819999999</v>
      </c>
      <c r="E1052">
        <v>1021.192839</v>
      </c>
      <c r="F1052" t="s">
        <v>19</v>
      </c>
      <c r="H1052">
        <f t="shared" si="64"/>
        <v>16.640999999999998</v>
      </c>
      <c r="I1052">
        <f t="shared" si="65"/>
        <v>4.0793153457412439</v>
      </c>
      <c r="N1052">
        <f t="shared" si="66"/>
        <v>4.08</v>
      </c>
      <c r="P1052">
        <f t="shared" si="67"/>
        <v>1848</v>
      </c>
    </row>
    <row r="1053" spans="1:16" x14ac:dyDescent="0.25">
      <c r="A1053">
        <v>10.33771767</v>
      </c>
      <c r="B1053">
        <v>53.84113198</v>
      </c>
      <c r="C1053">
        <v>18.15298203</v>
      </c>
      <c r="D1053">
        <v>20.873478949999999</v>
      </c>
      <c r="E1053">
        <v>1025.6476729999999</v>
      </c>
      <c r="F1053" t="s">
        <v>19</v>
      </c>
      <c r="H1053">
        <f t="shared" si="64"/>
        <v>10.337999999999999</v>
      </c>
      <c r="I1053">
        <f t="shared" si="65"/>
        <v>3.2152321331437332</v>
      </c>
      <c r="N1053">
        <f t="shared" si="66"/>
        <v>3.22</v>
      </c>
      <c r="P1053">
        <f t="shared" si="67"/>
        <v>2467</v>
      </c>
    </row>
    <row r="1054" spans="1:16" x14ac:dyDescent="0.25">
      <c r="A1054">
        <v>22.09382162</v>
      </c>
      <c r="B1054">
        <v>78.745738549999999</v>
      </c>
      <c r="C1054">
        <v>13.49207702</v>
      </c>
      <c r="D1054">
        <v>10.33873238</v>
      </c>
      <c r="E1054">
        <v>1001.800477</v>
      </c>
      <c r="F1054" t="s">
        <v>19</v>
      </c>
      <c r="H1054">
        <f t="shared" si="64"/>
        <v>22.094000000000001</v>
      </c>
      <c r="I1054">
        <f t="shared" si="65"/>
        <v>4.7004065377369217</v>
      </c>
      <c r="N1054">
        <f t="shared" si="66"/>
        <v>4.7</v>
      </c>
      <c r="P1054">
        <f t="shared" si="67"/>
        <v>1289</v>
      </c>
    </row>
    <row r="1055" spans="1:16" x14ac:dyDescent="0.25">
      <c r="A1055">
        <v>16.40284488</v>
      </c>
      <c r="B1055">
        <v>46.818354079999999</v>
      </c>
      <c r="C1055">
        <v>4.4386831280000001</v>
      </c>
      <c r="D1055">
        <v>80.157559610000007</v>
      </c>
      <c r="E1055">
        <v>1015.34908</v>
      </c>
      <c r="F1055" t="s">
        <v>19</v>
      </c>
      <c r="H1055">
        <f t="shared" si="64"/>
        <v>16.402999999999999</v>
      </c>
      <c r="I1055">
        <f t="shared" si="65"/>
        <v>4.0500425775539695</v>
      </c>
      <c r="N1055">
        <f t="shared" si="66"/>
        <v>4.05</v>
      </c>
      <c r="P1055">
        <f t="shared" si="67"/>
        <v>1872</v>
      </c>
    </row>
    <row r="1056" spans="1:16" x14ac:dyDescent="0.25">
      <c r="A1056">
        <v>30.592941799999998</v>
      </c>
      <c r="B1056">
        <v>52.77285174</v>
      </c>
      <c r="C1056">
        <v>12.06975121</v>
      </c>
      <c r="D1056">
        <v>70.068493419999996</v>
      </c>
      <c r="E1056">
        <v>985.35140620000004</v>
      </c>
      <c r="F1056" t="s">
        <v>19</v>
      </c>
      <c r="H1056">
        <f t="shared" si="64"/>
        <v>30.593</v>
      </c>
      <c r="I1056">
        <f t="shared" si="65"/>
        <v>5.5310886631837679</v>
      </c>
      <c r="N1056">
        <f t="shared" si="66"/>
        <v>5.53</v>
      </c>
      <c r="P1056">
        <f t="shared" si="67"/>
        <v>463</v>
      </c>
    </row>
    <row r="1057" spans="1:16" x14ac:dyDescent="0.25">
      <c r="A1057">
        <v>15.819316799999999</v>
      </c>
      <c r="B1057">
        <v>84.334805590000002</v>
      </c>
      <c r="C1057">
        <v>13.204796679999999</v>
      </c>
      <c r="D1057">
        <v>38.32131854</v>
      </c>
      <c r="E1057">
        <v>996.23908080000001</v>
      </c>
      <c r="F1057" t="s">
        <v>19</v>
      </c>
      <c r="H1057">
        <f t="shared" si="64"/>
        <v>15.819000000000001</v>
      </c>
      <c r="I1057">
        <f t="shared" si="65"/>
        <v>3.9773504748764599</v>
      </c>
      <c r="N1057">
        <f t="shared" si="66"/>
        <v>3.98</v>
      </c>
      <c r="P1057">
        <f t="shared" si="67"/>
        <v>1928</v>
      </c>
    </row>
    <row r="1058" spans="1:16" x14ac:dyDescent="0.25">
      <c r="A1058">
        <v>17.76573046</v>
      </c>
      <c r="B1058">
        <v>93.920540130000006</v>
      </c>
      <c r="C1058">
        <v>10.4610936</v>
      </c>
      <c r="D1058">
        <v>72.498446880000003</v>
      </c>
      <c r="E1058">
        <v>1007.981753</v>
      </c>
      <c r="F1058" t="s">
        <v>18</v>
      </c>
      <c r="H1058">
        <f t="shared" si="64"/>
        <v>17.765999999999998</v>
      </c>
      <c r="I1058">
        <f t="shared" si="65"/>
        <v>4.2149413352975627</v>
      </c>
      <c r="N1058">
        <f t="shared" si="66"/>
        <v>4.21</v>
      </c>
      <c r="P1058">
        <f t="shared" si="67"/>
        <v>1724</v>
      </c>
    </row>
    <row r="1059" spans="1:16" x14ac:dyDescent="0.25">
      <c r="A1059">
        <v>29.780685779999999</v>
      </c>
      <c r="B1059">
        <v>72.898517920000003</v>
      </c>
      <c r="C1059">
        <v>15.18764921</v>
      </c>
      <c r="D1059">
        <v>96.124577680000002</v>
      </c>
      <c r="E1059">
        <v>990.97081100000003</v>
      </c>
      <c r="F1059" t="s">
        <v>19</v>
      </c>
      <c r="H1059">
        <f t="shared" si="64"/>
        <v>29.780999999999999</v>
      </c>
      <c r="I1059">
        <f t="shared" si="65"/>
        <v>5.4571682931718346</v>
      </c>
      <c r="N1059">
        <f t="shared" si="66"/>
        <v>5.46</v>
      </c>
      <c r="P1059">
        <f t="shared" si="67"/>
        <v>552</v>
      </c>
    </row>
    <row r="1060" spans="1:16" x14ac:dyDescent="0.25">
      <c r="A1060">
        <v>27.8785813</v>
      </c>
      <c r="B1060">
        <v>37.358276060000001</v>
      </c>
      <c r="C1060">
        <v>0.49477977299999998</v>
      </c>
      <c r="D1060">
        <v>46.624859499999999</v>
      </c>
      <c r="E1060">
        <v>991.16414469999995</v>
      </c>
      <c r="F1060" t="s">
        <v>19</v>
      </c>
      <c r="H1060">
        <f t="shared" si="64"/>
        <v>27.879000000000001</v>
      </c>
      <c r="I1060">
        <f t="shared" si="65"/>
        <v>5.2800171685326935</v>
      </c>
      <c r="N1060">
        <f t="shared" si="66"/>
        <v>5.28</v>
      </c>
      <c r="P1060">
        <f t="shared" si="67"/>
        <v>728</v>
      </c>
    </row>
    <row r="1061" spans="1:16" x14ac:dyDescent="0.25">
      <c r="A1061">
        <v>23.951280919999999</v>
      </c>
      <c r="B1061">
        <v>67.910926250000003</v>
      </c>
      <c r="C1061">
        <v>3.8223445420000002</v>
      </c>
      <c r="D1061">
        <v>48.828535649999999</v>
      </c>
      <c r="E1061">
        <v>992.47923189999995</v>
      </c>
      <c r="F1061" t="s">
        <v>19</v>
      </c>
      <c r="H1061">
        <f t="shared" si="64"/>
        <v>23.951000000000001</v>
      </c>
      <c r="I1061">
        <f t="shared" si="65"/>
        <v>4.8940045892908604</v>
      </c>
      <c r="N1061">
        <f t="shared" si="66"/>
        <v>4.8899999999999997</v>
      </c>
      <c r="P1061">
        <f t="shared" si="67"/>
        <v>1111</v>
      </c>
    </row>
    <row r="1062" spans="1:16" x14ac:dyDescent="0.25">
      <c r="A1062">
        <v>27.62370155</v>
      </c>
      <c r="B1062">
        <v>73.944521199999997</v>
      </c>
      <c r="C1062">
        <v>19.327434889999999</v>
      </c>
      <c r="D1062">
        <v>52.906075450000003</v>
      </c>
      <c r="E1062">
        <v>1018.606377</v>
      </c>
      <c r="F1062" t="s">
        <v>19</v>
      </c>
      <c r="H1062">
        <f t="shared" si="64"/>
        <v>27.623999999999999</v>
      </c>
      <c r="I1062">
        <f t="shared" si="65"/>
        <v>5.2558254870191421</v>
      </c>
      <c r="N1062">
        <f t="shared" si="66"/>
        <v>5.26</v>
      </c>
      <c r="P1062">
        <f t="shared" si="67"/>
        <v>757</v>
      </c>
    </row>
    <row r="1063" spans="1:16" x14ac:dyDescent="0.25">
      <c r="A1063">
        <v>20.465921590000001</v>
      </c>
      <c r="B1063">
        <v>51.983688790000002</v>
      </c>
      <c r="C1063">
        <v>9.9548000349999999</v>
      </c>
      <c r="D1063">
        <v>26.65601805</v>
      </c>
      <c r="E1063">
        <v>1011.669382</v>
      </c>
      <c r="F1063" t="s">
        <v>19</v>
      </c>
      <c r="H1063">
        <f t="shared" si="64"/>
        <v>20.466000000000001</v>
      </c>
      <c r="I1063">
        <f t="shared" si="65"/>
        <v>4.5239276729408484</v>
      </c>
      <c r="N1063">
        <f t="shared" si="66"/>
        <v>4.5199999999999996</v>
      </c>
      <c r="P1063">
        <f t="shared" si="67"/>
        <v>1443</v>
      </c>
    </row>
    <row r="1064" spans="1:16" x14ac:dyDescent="0.25">
      <c r="A1064">
        <v>10.13275119</v>
      </c>
      <c r="B1064">
        <v>87.960026099999993</v>
      </c>
      <c r="C1064">
        <v>1.5302959679999999</v>
      </c>
      <c r="D1064">
        <v>24.800405990000002</v>
      </c>
      <c r="E1064">
        <v>1023.544295</v>
      </c>
      <c r="F1064" t="s">
        <v>19</v>
      </c>
      <c r="H1064">
        <f t="shared" si="64"/>
        <v>10.132999999999999</v>
      </c>
      <c r="I1064">
        <f t="shared" si="65"/>
        <v>3.1831982643247341</v>
      </c>
      <c r="N1064">
        <f t="shared" si="66"/>
        <v>3.18</v>
      </c>
      <c r="P1064">
        <f t="shared" si="67"/>
        <v>2485</v>
      </c>
    </row>
    <row r="1065" spans="1:16" x14ac:dyDescent="0.25">
      <c r="A1065">
        <v>10.283878209999999</v>
      </c>
      <c r="B1065">
        <v>84.745516749999993</v>
      </c>
      <c r="C1065">
        <v>6.1635938039999996</v>
      </c>
      <c r="D1065">
        <v>48.83847222</v>
      </c>
      <c r="E1065">
        <v>1048.6691269999999</v>
      </c>
      <c r="F1065" t="s">
        <v>19</v>
      </c>
      <c r="H1065">
        <f t="shared" si="64"/>
        <v>10.284000000000001</v>
      </c>
      <c r="I1065">
        <f t="shared" si="65"/>
        <v>3.2068486415794557</v>
      </c>
      <c r="N1065">
        <f t="shared" si="66"/>
        <v>3.21</v>
      </c>
      <c r="P1065">
        <f t="shared" si="67"/>
        <v>2474</v>
      </c>
    </row>
    <row r="1066" spans="1:16" x14ac:dyDescent="0.25">
      <c r="A1066">
        <v>22.780544689999999</v>
      </c>
      <c r="B1066">
        <v>70.27146947</v>
      </c>
      <c r="C1066">
        <v>3.5447723E-2</v>
      </c>
      <c r="D1066">
        <v>50.073046099999999</v>
      </c>
      <c r="E1066">
        <v>1022.488668</v>
      </c>
      <c r="F1066" t="s">
        <v>18</v>
      </c>
      <c r="H1066">
        <f t="shared" si="64"/>
        <v>22.780999999999999</v>
      </c>
      <c r="I1066">
        <f t="shared" si="65"/>
        <v>4.7728968865878505</v>
      </c>
      <c r="N1066">
        <f t="shared" si="66"/>
        <v>4.7699999999999996</v>
      </c>
      <c r="P1066">
        <f t="shared" si="67"/>
        <v>1230</v>
      </c>
    </row>
    <row r="1067" spans="1:16" x14ac:dyDescent="0.25">
      <c r="A1067">
        <v>12.08227449</v>
      </c>
      <c r="B1067">
        <v>40.151091260000001</v>
      </c>
      <c r="C1067">
        <v>11.58828484</v>
      </c>
      <c r="D1067">
        <v>28.928197350000001</v>
      </c>
      <c r="E1067">
        <v>995.76859420000005</v>
      </c>
      <c r="F1067" t="s">
        <v>19</v>
      </c>
      <c r="H1067">
        <f t="shared" si="64"/>
        <v>12.082000000000001</v>
      </c>
      <c r="I1067">
        <f t="shared" si="65"/>
        <v>3.4759566294762654</v>
      </c>
      <c r="N1067">
        <f t="shared" si="66"/>
        <v>3.48</v>
      </c>
      <c r="P1067">
        <f t="shared" si="67"/>
        <v>2290</v>
      </c>
    </row>
    <row r="1068" spans="1:16" x14ac:dyDescent="0.25">
      <c r="A1068">
        <v>11.276887</v>
      </c>
      <c r="B1068">
        <v>78.816702599999999</v>
      </c>
      <c r="C1068">
        <v>19.989564999999999</v>
      </c>
      <c r="D1068">
        <v>58.231293350000001</v>
      </c>
      <c r="E1068">
        <v>998.57849150000004</v>
      </c>
      <c r="F1068" t="s">
        <v>18</v>
      </c>
      <c r="H1068">
        <f t="shared" si="64"/>
        <v>11.276999999999999</v>
      </c>
      <c r="I1068">
        <f t="shared" si="65"/>
        <v>3.3581076516395361</v>
      </c>
      <c r="N1068">
        <f t="shared" si="66"/>
        <v>3.36</v>
      </c>
      <c r="P1068">
        <f t="shared" si="67"/>
        <v>2363</v>
      </c>
    </row>
    <row r="1069" spans="1:16" x14ac:dyDescent="0.25">
      <c r="A1069">
        <v>34.137915980000002</v>
      </c>
      <c r="B1069">
        <v>92.674406469999994</v>
      </c>
      <c r="C1069">
        <v>11.801989949999999</v>
      </c>
      <c r="D1069">
        <v>77.079135489999999</v>
      </c>
      <c r="E1069">
        <v>993.82029539999996</v>
      </c>
      <c r="F1069" t="s">
        <v>19</v>
      </c>
      <c r="H1069">
        <f t="shared" si="64"/>
        <v>34.137999999999998</v>
      </c>
      <c r="I1069">
        <f t="shared" si="65"/>
        <v>5.8427661240203683</v>
      </c>
      <c r="N1069">
        <f t="shared" si="66"/>
        <v>5.84</v>
      </c>
      <c r="P1069">
        <f t="shared" si="67"/>
        <v>101</v>
      </c>
    </row>
    <row r="1070" spans="1:16" x14ac:dyDescent="0.25">
      <c r="A1070">
        <v>31.475065990000001</v>
      </c>
      <c r="B1070">
        <v>47.507077680000002</v>
      </c>
      <c r="C1070">
        <v>12.201458580000001</v>
      </c>
      <c r="D1070">
        <v>68.957863619999998</v>
      </c>
      <c r="E1070">
        <v>1034.378187</v>
      </c>
      <c r="F1070" t="s">
        <v>19</v>
      </c>
      <c r="H1070">
        <f t="shared" si="64"/>
        <v>31.475000000000001</v>
      </c>
      <c r="I1070">
        <f t="shared" si="65"/>
        <v>5.6102643422569676</v>
      </c>
      <c r="N1070">
        <f t="shared" si="66"/>
        <v>5.61</v>
      </c>
      <c r="P1070">
        <f t="shared" si="67"/>
        <v>391</v>
      </c>
    </row>
    <row r="1071" spans="1:16" x14ac:dyDescent="0.25">
      <c r="A1071">
        <v>13.800680679999999</v>
      </c>
      <c r="B1071">
        <v>97.108012700000003</v>
      </c>
      <c r="C1071">
        <v>6.5545322549999998</v>
      </c>
      <c r="D1071">
        <v>14.710847149999999</v>
      </c>
      <c r="E1071">
        <v>1014.775986</v>
      </c>
      <c r="F1071" t="s">
        <v>19</v>
      </c>
      <c r="H1071">
        <f t="shared" si="64"/>
        <v>13.801</v>
      </c>
      <c r="I1071">
        <f t="shared" si="65"/>
        <v>3.7149267395199059</v>
      </c>
      <c r="N1071">
        <f t="shared" si="66"/>
        <v>3.71</v>
      </c>
      <c r="P1071">
        <f t="shared" si="67"/>
        <v>2110</v>
      </c>
    </row>
    <row r="1072" spans="1:16" x14ac:dyDescent="0.25">
      <c r="A1072">
        <v>10.016605459999999</v>
      </c>
      <c r="B1072">
        <v>83.991167790000006</v>
      </c>
      <c r="C1072">
        <v>4.7406509120000004</v>
      </c>
      <c r="D1072">
        <v>64.239176990000004</v>
      </c>
      <c r="E1072">
        <v>987.95179150000001</v>
      </c>
      <c r="F1072" t="s">
        <v>18</v>
      </c>
      <c r="H1072">
        <f t="shared" si="64"/>
        <v>10.016999999999999</v>
      </c>
      <c r="I1072">
        <f t="shared" si="65"/>
        <v>3.1649021248689508</v>
      </c>
      <c r="N1072">
        <f t="shared" si="66"/>
        <v>3.16</v>
      </c>
      <c r="P1072">
        <f t="shared" si="67"/>
        <v>2497</v>
      </c>
    </row>
    <row r="1073" spans="1:16" x14ac:dyDescent="0.25">
      <c r="A1073">
        <v>33.541694880000001</v>
      </c>
      <c r="B1073">
        <v>51.022510230000002</v>
      </c>
      <c r="C1073">
        <v>10.163131440000001</v>
      </c>
      <c r="D1073">
        <v>0.34182894899999999</v>
      </c>
      <c r="E1073">
        <v>1041.160228</v>
      </c>
      <c r="F1073" t="s">
        <v>19</v>
      </c>
      <c r="H1073">
        <f t="shared" si="64"/>
        <v>33.542000000000002</v>
      </c>
      <c r="I1073">
        <f t="shared" si="65"/>
        <v>5.7915192203773271</v>
      </c>
      <c r="N1073">
        <f t="shared" si="66"/>
        <v>5.79</v>
      </c>
      <c r="P1073">
        <f t="shared" si="67"/>
        <v>184</v>
      </c>
    </row>
    <row r="1074" spans="1:16" x14ac:dyDescent="0.25">
      <c r="A1074">
        <v>16.958132460000002</v>
      </c>
      <c r="B1074">
        <v>73.177478690000001</v>
      </c>
      <c r="C1074">
        <v>17.995723340000001</v>
      </c>
      <c r="D1074">
        <v>39.269676689999997</v>
      </c>
      <c r="E1074">
        <v>1007.698812</v>
      </c>
      <c r="F1074" t="s">
        <v>19</v>
      </c>
      <c r="H1074">
        <f t="shared" si="64"/>
        <v>16.957999999999998</v>
      </c>
      <c r="I1074">
        <f t="shared" si="65"/>
        <v>4.1180253107527154</v>
      </c>
      <c r="N1074">
        <f t="shared" si="66"/>
        <v>4.12</v>
      </c>
      <c r="P1074">
        <f t="shared" si="67"/>
        <v>1809</v>
      </c>
    </row>
    <row r="1075" spans="1:16" x14ac:dyDescent="0.25">
      <c r="A1075">
        <v>14.64744007</v>
      </c>
      <c r="B1075">
        <v>51.549355249999998</v>
      </c>
      <c r="C1075">
        <v>0.19502208200000001</v>
      </c>
      <c r="D1075">
        <v>46.102784919999998</v>
      </c>
      <c r="E1075">
        <v>1022.672711</v>
      </c>
      <c r="F1075" t="s">
        <v>19</v>
      </c>
      <c r="H1075">
        <f t="shared" si="64"/>
        <v>14.647</v>
      </c>
      <c r="I1075">
        <f t="shared" si="65"/>
        <v>3.8271974171709511</v>
      </c>
      <c r="N1075">
        <f t="shared" si="66"/>
        <v>3.83</v>
      </c>
      <c r="P1075">
        <f t="shared" si="67"/>
        <v>2031</v>
      </c>
    </row>
    <row r="1076" spans="1:16" x14ac:dyDescent="0.25">
      <c r="A1076">
        <v>27.287702700000001</v>
      </c>
      <c r="B1076">
        <v>36.962751330000003</v>
      </c>
      <c r="C1076">
        <v>11.39301684</v>
      </c>
      <c r="D1076">
        <v>79.555678689999993</v>
      </c>
      <c r="E1076">
        <v>1048.2231999999999</v>
      </c>
      <c r="F1076" t="s">
        <v>19</v>
      </c>
      <c r="H1076">
        <f t="shared" si="64"/>
        <v>27.288</v>
      </c>
      <c r="I1076">
        <f t="shared" si="65"/>
        <v>5.2237632699041789</v>
      </c>
      <c r="N1076">
        <f t="shared" si="66"/>
        <v>5.22</v>
      </c>
      <c r="P1076">
        <f t="shared" si="67"/>
        <v>802</v>
      </c>
    </row>
    <row r="1077" spans="1:16" x14ac:dyDescent="0.25">
      <c r="A1077">
        <v>12.72259347</v>
      </c>
      <c r="B1077">
        <v>87.690406870000004</v>
      </c>
      <c r="C1077">
        <v>8.5702214249999997</v>
      </c>
      <c r="D1077">
        <v>88.009389299999995</v>
      </c>
      <c r="E1077">
        <v>1020.852125</v>
      </c>
      <c r="F1077" t="s">
        <v>18</v>
      </c>
      <c r="H1077">
        <f t="shared" si="64"/>
        <v>12.723000000000001</v>
      </c>
      <c r="I1077">
        <f t="shared" si="65"/>
        <v>3.5668744679340763</v>
      </c>
      <c r="N1077">
        <f t="shared" si="66"/>
        <v>3.57</v>
      </c>
      <c r="P1077">
        <f t="shared" si="67"/>
        <v>2223</v>
      </c>
    </row>
    <row r="1078" spans="1:16" x14ac:dyDescent="0.25">
      <c r="A1078">
        <v>16.616239950000001</v>
      </c>
      <c r="B1078">
        <v>76.606492419999995</v>
      </c>
      <c r="C1078">
        <v>12.42358612</v>
      </c>
      <c r="D1078">
        <v>71.819772360000002</v>
      </c>
      <c r="E1078">
        <v>1015.565656</v>
      </c>
      <c r="F1078" t="s">
        <v>18</v>
      </c>
      <c r="H1078">
        <f t="shared" si="64"/>
        <v>16.616</v>
      </c>
      <c r="I1078">
        <f t="shared" si="65"/>
        <v>4.0763022397756528</v>
      </c>
      <c r="N1078">
        <f t="shared" si="66"/>
        <v>4.08</v>
      </c>
      <c r="P1078">
        <f t="shared" si="67"/>
        <v>1852</v>
      </c>
    </row>
    <row r="1079" spans="1:16" x14ac:dyDescent="0.25">
      <c r="A1079">
        <v>34.37736701</v>
      </c>
      <c r="B1079">
        <v>72.980045590000003</v>
      </c>
      <c r="C1079">
        <v>16.799160520000001</v>
      </c>
      <c r="D1079">
        <v>77.525224989999998</v>
      </c>
      <c r="E1079">
        <v>1043.5483650000001</v>
      </c>
      <c r="F1079" t="s">
        <v>19</v>
      </c>
      <c r="H1079">
        <f t="shared" si="64"/>
        <v>34.377000000000002</v>
      </c>
      <c r="I1079">
        <f t="shared" si="65"/>
        <v>5.8632215555955245</v>
      </c>
      <c r="N1079">
        <f t="shared" si="66"/>
        <v>5.86</v>
      </c>
      <c r="P1079">
        <f t="shared" si="67"/>
        <v>70</v>
      </c>
    </row>
    <row r="1080" spans="1:16" x14ac:dyDescent="0.25">
      <c r="A1080">
        <v>25.986569360000001</v>
      </c>
      <c r="B1080">
        <v>39.952101650000003</v>
      </c>
      <c r="C1080">
        <v>8.9808782530000002</v>
      </c>
      <c r="D1080">
        <v>93.161379240000002</v>
      </c>
      <c r="E1080">
        <v>1042.6830689999999</v>
      </c>
      <c r="F1080" t="s">
        <v>19</v>
      </c>
      <c r="H1080">
        <f t="shared" si="64"/>
        <v>25.986999999999998</v>
      </c>
      <c r="I1080">
        <f t="shared" si="65"/>
        <v>5.0977023608680803</v>
      </c>
      <c r="N1080">
        <f t="shared" si="66"/>
        <v>5.0999999999999996</v>
      </c>
      <c r="P1080">
        <f t="shared" si="67"/>
        <v>911</v>
      </c>
    </row>
    <row r="1081" spans="1:16" x14ac:dyDescent="0.25">
      <c r="A1081">
        <v>23.01694479</v>
      </c>
      <c r="B1081">
        <v>56.416397920000001</v>
      </c>
      <c r="C1081">
        <v>4.3536556319999997</v>
      </c>
      <c r="D1081">
        <v>48.454714799999998</v>
      </c>
      <c r="E1081">
        <v>1011.908632</v>
      </c>
      <c r="F1081" t="s">
        <v>19</v>
      </c>
      <c r="H1081">
        <f t="shared" si="64"/>
        <v>23.016999999999999</v>
      </c>
      <c r="I1081">
        <f t="shared" si="65"/>
        <v>4.7975978145317688</v>
      </c>
      <c r="N1081">
        <f t="shared" si="66"/>
        <v>4.8</v>
      </c>
      <c r="P1081">
        <f t="shared" si="67"/>
        <v>1202</v>
      </c>
    </row>
    <row r="1082" spans="1:16" x14ac:dyDescent="0.25">
      <c r="A1082">
        <v>19.947965369999999</v>
      </c>
      <c r="B1082">
        <v>91.364525599999993</v>
      </c>
      <c r="C1082">
        <v>7.5321397389999998</v>
      </c>
      <c r="D1082">
        <v>27.972021519999998</v>
      </c>
      <c r="E1082">
        <v>1027.779497</v>
      </c>
      <c r="F1082" t="s">
        <v>19</v>
      </c>
      <c r="H1082">
        <f t="shared" si="64"/>
        <v>19.948</v>
      </c>
      <c r="I1082">
        <f t="shared" si="65"/>
        <v>4.4663145175860599</v>
      </c>
      <c r="N1082">
        <f t="shared" si="66"/>
        <v>4.47</v>
      </c>
      <c r="P1082">
        <f t="shared" si="67"/>
        <v>1504</v>
      </c>
    </row>
    <row r="1083" spans="1:16" x14ac:dyDescent="0.25">
      <c r="A1083">
        <v>29.36252387</v>
      </c>
      <c r="B1083">
        <v>41.431312249999998</v>
      </c>
      <c r="C1083">
        <v>3.0110274330000002</v>
      </c>
      <c r="D1083">
        <v>37.014088549999997</v>
      </c>
      <c r="E1083">
        <v>1027.4465110000001</v>
      </c>
      <c r="F1083" t="s">
        <v>19</v>
      </c>
      <c r="H1083">
        <f t="shared" si="64"/>
        <v>29.363</v>
      </c>
      <c r="I1083">
        <f t="shared" si="65"/>
        <v>5.4187197630067567</v>
      </c>
      <c r="N1083">
        <f t="shared" si="66"/>
        <v>5.42</v>
      </c>
      <c r="P1083">
        <f t="shared" si="67"/>
        <v>586</v>
      </c>
    </row>
    <row r="1084" spans="1:16" x14ac:dyDescent="0.25">
      <c r="A1084">
        <v>13.52393691</v>
      </c>
      <c r="B1084">
        <v>33.353202090000003</v>
      </c>
      <c r="C1084">
        <v>1.6979842839999999</v>
      </c>
      <c r="D1084">
        <v>42.862384210000002</v>
      </c>
      <c r="E1084">
        <v>1000.751785</v>
      </c>
      <c r="F1084" t="s">
        <v>19</v>
      </c>
      <c r="H1084">
        <f t="shared" si="64"/>
        <v>13.523999999999999</v>
      </c>
      <c r="I1084">
        <f t="shared" si="65"/>
        <v>3.6774905723876437</v>
      </c>
      <c r="N1084">
        <f t="shared" si="66"/>
        <v>3.68</v>
      </c>
      <c r="P1084">
        <f t="shared" si="67"/>
        <v>2137</v>
      </c>
    </row>
    <row r="1085" spans="1:16" x14ac:dyDescent="0.25">
      <c r="A1085">
        <v>34.183445050000003</v>
      </c>
      <c r="B1085">
        <v>43.380603379999997</v>
      </c>
      <c r="C1085">
        <v>7.5175269880000002</v>
      </c>
      <c r="D1085">
        <v>31.615324829999999</v>
      </c>
      <c r="E1085">
        <v>991.42995189999999</v>
      </c>
      <c r="F1085" t="s">
        <v>19</v>
      </c>
      <c r="H1085">
        <f t="shared" si="64"/>
        <v>34.183</v>
      </c>
      <c r="I1085">
        <f t="shared" si="65"/>
        <v>5.8466610171960545</v>
      </c>
      <c r="N1085">
        <f t="shared" si="66"/>
        <v>5.85</v>
      </c>
      <c r="P1085">
        <f t="shared" si="67"/>
        <v>91</v>
      </c>
    </row>
    <row r="1086" spans="1:16" x14ac:dyDescent="0.25">
      <c r="A1086">
        <v>31.5280752</v>
      </c>
      <c r="B1086">
        <v>47.512600499999998</v>
      </c>
      <c r="C1086">
        <v>12.513970990000001</v>
      </c>
      <c r="D1086">
        <v>30.371413879999999</v>
      </c>
      <c r="E1086">
        <v>1019.815567</v>
      </c>
      <c r="F1086" t="s">
        <v>19</v>
      </c>
      <c r="H1086">
        <f t="shared" si="64"/>
        <v>31.527999999999999</v>
      </c>
      <c r="I1086">
        <f t="shared" si="65"/>
        <v>5.6149866607143419</v>
      </c>
      <c r="N1086">
        <f t="shared" si="66"/>
        <v>5.61</v>
      </c>
      <c r="P1086">
        <f t="shared" si="67"/>
        <v>386</v>
      </c>
    </row>
    <row r="1087" spans="1:16" x14ac:dyDescent="0.25">
      <c r="A1087">
        <v>25.441424560000002</v>
      </c>
      <c r="B1087">
        <v>84.854976660000005</v>
      </c>
      <c r="C1087">
        <v>5.2567067219999997</v>
      </c>
      <c r="D1087">
        <v>98.268984369999998</v>
      </c>
      <c r="E1087">
        <v>982.52528749999999</v>
      </c>
      <c r="F1087" t="s">
        <v>19</v>
      </c>
      <c r="H1087">
        <f t="shared" si="64"/>
        <v>25.440999999999999</v>
      </c>
      <c r="I1087">
        <f t="shared" si="65"/>
        <v>5.0439493018863706</v>
      </c>
      <c r="N1087">
        <f t="shared" si="66"/>
        <v>5.04</v>
      </c>
      <c r="P1087">
        <f t="shared" si="67"/>
        <v>961</v>
      </c>
    </row>
    <row r="1088" spans="1:16" x14ac:dyDescent="0.25">
      <c r="A1088">
        <v>11.072654760000001</v>
      </c>
      <c r="B1088">
        <v>75.369902980000006</v>
      </c>
      <c r="C1088">
        <v>18.313683189999999</v>
      </c>
      <c r="D1088">
        <v>99.232689109999995</v>
      </c>
      <c r="E1088">
        <v>1037.602601</v>
      </c>
      <c r="F1088" t="s">
        <v>18</v>
      </c>
      <c r="H1088">
        <f t="shared" si="64"/>
        <v>11.073</v>
      </c>
      <c r="I1088">
        <f t="shared" si="65"/>
        <v>3.327559880753463</v>
      </c>
      <c r="N1088">
        <f t="shared" si="66"/>
        <v>3.33</v>
      </c>
      <c r="P1088">
        <f t="shared" si="67"/>
        <v>2384</v>
      </c>
    </row>
    <row r="1089" spans="1:16" x14ac:dyDescent="0.25">
      <c r="A1089">
        <v>27.52139124</v>
      </c>
      <c r="B1089">
        <v>31.213992279999999</v>
      </c>
      <c r="C1089">
        <v>13.779025989999999</v>
      </c>
      <c r="D1089">
        <v>64.292809160000004</v>
      </c>
      <c r="E1089">
        <v>1033.24389</v>
      </c>
      <c r="F1089" t="s">
        <v>19</v>
      </c>
      <c r="H1089">
        <f t="shared" si="64"/>
        <v>27.521000000000001</v>
      </c>
      <c r="I1089">
        <f t="shared" si="65"/>
        <v>5.2460834190851369</v>
      </c>
      <c r="N1089">
        <f t="shared" si="66"/>
        <v>5.25</v>
      </c>
      <c r="P1089">
        <f t="shared" si="67"/>
        <v>772</v>
      </c>
    </row>
    <row r="1090" spans="1:16" x14ac:dyDescent="0.25">
      <c r="A1090">
        <v>32.832108519999998</v>
      </c>
      <c r="B1090">
        <v>31.21027569</v>
      </c>
      <c r="C1090">
        <v>13.72626906</v>
      </c>
      <c r="D1090">
        <v>80.979383580000004</v>
      </c>
      <c r="E1090">
        <v>1029.6182739999999</v>
      </c>
      <c r="F1090" t="s">
        <v>19</v>
      </c>
      <c r="H1090">
        <f t="shared" si="64"/>
        <v>32.832000000000001</v>
      </c>
      <c r="I1090">
        <f t="shared" si="65"/>
        <v>5.7299309350113461</v>
      </c>
      <c r="N1090">
        <f t="shared" si="66"/>
        <v>5.73</v>
      </c>
      <c r="P1090">
        <f t="shared" si="67"/>
        <v>252</v>
      </c>
    </row>
    <row r="1091" spans="1:16" x14ac:dyDescent="0.25">
      <c r="A1091">
        <v>23.114426689999998</v>
      </c>
      <c r="B1091">
        <v>69.68275002</v>
      </c>
      <c r="C1091">
        <v>13.83421371</v>
      </c>
      <c r="D1091">
        <v>72.114485329999994</v>
      </c>
      <c r="E1091">
        <v>1044.9708390000001</v>
      </c>
      <c r="F1091" t="s">
        <v>19</v>
      </c>
      <c r="H1091">
        <f t="shared" ref="H1091:H1154" si="68">ROUND(A1091,3)</f>
        <v>23.114000000000001</v>
      </c>
      <c r="I1091">
        <f t="shared" ref="I1091:I1154" si="69">SQRT(A1091)</f>
        <v>4.8077465293003954</v>
      </c>
      <c r="N1091">
        <f t="shared" ref="N1091:N1154" si="70">ROUND(SQRT(A1091),2)</f>
        <v>4.8099999999999996</v>
      </c>
      <c r="P1091">
        <f t="shared" ref="P1091:P1154" si="71">RANK(A1091,A:A)</f>
        <v>1190</v>
      </c>
    </row>
    <row r="1092" spans="1:16" x14ac:dyDescent="0.25">
      <c r="A1092">
        <v>18.855620550000001</v>
      </c>
      <c r="B1092">
        <v>74.330470969999993</v>
      </c>
      <c r="C1092">
        <v>3.3689965000000002E-2</v>
      </c>
      <c r="D1092">
        <v>68.211172669999996</v>
      </c>
      <c r="E1092">
        <v>1047.0593240000001</v>
      </c>
      <c r="F1092" t="s">
        <v>18</v>
      </c>
      <c r="H1092">
        <f t="shared" si="68"/>
        <v>18.856000000000002</v>
      </c>
      <c r="I1092">
        <f t="shared" si="69"/>
        <v>4.3423059023979418</v>
      </c>
      <c r="N1092">
        <f t="shared" si="70"/>
        <v>4.34</v>
      </c>
      <c r="P1092">
        <f t="shared" si="71"/>
        <v>1614</v>
      </c>
    </row>
    <row r="1093" spans="1:16" x14ac:dyDescent="0.25">
      <c r="A1093">
        <v>13.00693362</v>
      </c>
      <c r="B1093">
        <v>38.779531660000004</v>
      </c>
      <c r="C1093">
        <v>16.26013507</v>
      </c>
      <c r="D1093">
        <v>14.65081913</v>
      </c>
      <c r="E1093">
        <v>1012.705145</v>
      </c>
      <c r="F1093" t="s">
        <v>19</v>
      </c>
      <c r="H1093">
        <f t="shared" si="68"/>
        <v>13.007</v>
      </c>
      <c r="I1093">
        <f t="shared" si="69"/>
        <v>3.6065126673838259</v>
      </c>
      <c r="N1093">
        <f t="shared" si="70"/>
        <v>3.61</v>
      </c>
      <c r="P1093">
        <f t="shared" si="71"/>
        <v>2181</v>
      </c>
    </row>
    <row r="1094" spans="1:16" x14ac:dyDescent="0.25">
      <c r="A1094">
        <v>28.872527600000002</v>
      </c>
      <c r="B1094">
        <v>72.732350650000001</v>
      </c>
      <c r="C1094">
        <v>18.35217256</v>
      </c>
      <c r="D1094">
        <v>13.672180729999999</v>
      </c>
      <c r="E1094">
        <v>1027.2372150000001</v>
      </c>
      <c r="F1094" t="s">
        <v>19</v>
      </c>
      <c r="H1094">
        <f t="shared" si="68"/>
        <v>28.873000000000001</v>
      </c>
      <c r="I1094">
        <f t="shared" si="69"/>
        <v>5.3733162572102531</v>
      </c>
      <c r="N1094">
        <f t="shared" si="70"/>
        <v>5.37</v>
      </c>
      <c r="P1094">
        <f t="shared" si="71"/>
        <v>635</v>
      </c>
    </row>
    <row r="1095" spans="1:16" x14ac:dyDescent="0.25">
      <c r="A1095">
        <v>32.125546280000002</v>
      </c>
      <c r="B1095">
        <v>46.824633730000002</v>
      </c>
      <c r="C1095">
        <v>0.387959675</v>
      </c>
      <c r="D1095">
        <v>88.583986269999997</v>
      </c>
      <c r="E1095">
        <v>1048.2202769999999</v>
      </c>
      <c r="F1095" t="s">
        <v>19</v>
      </c>
      <c r="H1095">
        <f t="shared" si="68"/>
        <v>32.125999999999998</v>
      </c>
      <c r="I1095">
        <f t="shared" si="69"/>
        <v>5.667940214928171</v>
      </c>
      <c r="N1095">
        <f t="shared" si="70"/>
        <v>5.67</v>
      </c>
      <c r="P1095">
        <f t="shared" si="71"/>
        <v>321</v>
      </c>
    </row>
    <row r="1096" spans="1:16" x14ac:dyDescent="0.25">
      <c r="A1096">
        <v>12.506293599999999</v>
      </c>
      <c r="B1096">
        <v>53.570493970000001</v>
      </c>
      <c r="C1096">
        <v>11.965879810000001</v>
      </c>
      <c r="D1096">
        <v>1.4267127230000001</v>
      </c>
      <c r="E1096">
        <v>1039.741671</v>
      </c>
      <c r="F1096" t="s">
        <v>19</v>
      </c>
      <c r="H1096">
        <f t="shared" si="68"/>
        <v>12.506</v>
      </c>
      <c r="I1096">
        <f t="shared" si="69"/>
        <v>3.5364238433762432</v>
      </c>
      <c r="N1096">
        <f t="shared" si="70"/>
        <v>3.54</v>
      </c>
      <c r="P1096">
        <f t="shared" si="71"/>
        <v>2253</v>
      </c>
    </row>
    <row r="1097" spans="1:16" x14ac:dyDescent="0.25">
      <c r="A1097">
        <v>28.974613869999999</v>
      </c>
      <c r="B1097">
        <v>58.61821063</v>
      </c>
      <c r="C1097">
        <v>13.5315154</v>
      </c>
      <c r="D1097">
        <v>67.976387900000006</v>
      </c>
      <c r="E1097">
        <v>1025.789614</v>
      </c>
      <c r="F1097" t="s">
        <v>19</v>
      </c>
      <c r="H1097">
        <f t="shared" si="68"/>
        <v>28.975000000000001</v>
      </c>
      <c r="I1097">
        <f t="shared" si="69"/>
        <v>5.382807248081618</v>
      </c>
      <c r="N1097">
        <f t="shared" si="70"/>
        <v>5.38</v>
      </c>
      <c r="P1097">
        <f t="shared" si="71"/>
        <v>626</v>
      </c>
    </row>
    <row r="1098" spans="1:16" x14ac:dyDescent="0.25">
      <c r="A1098">
        <v>10.42651216</v>
      </c>
      <c r="B1098">
        <v>38.133635740000003</v>
      </c>
      <c r="C1098">
        <v>3.924851619</v>
      </c>
      <c r="D1098">
        <v>80.478533850000005</v>
      </c>
      <c r="E1098">
        <v>1010.764414</v>
      </c>
      <c r="F1098" t="s">
        <v>19</v>
      </c>
      <c r="H1098">
        <f t="shared" si="68"/>
        <v>10.427</v>
      </c>
      <c r="I1098">
        <f t="shared" si="69"/>
        <v>3.2290110188724968</v>
      </c>
      <c r="N1098">
        <f t="shared" si="70"/>
        <v>3.23</v>
      </c>
      <c r="P1098">
        <f t="shared" si="71"/>
        <v>2454</v>
      </c>
    </row>
    <row r="1099" spans="1:16" x14ac:dyDescent="0.25">
      <c r="A1099">
        <v>34.176372950000001</v>
      </c>
      <c r="B1099">
        <v>97.416552379999999</v>
      </c>
      <c r="C1099">
        <v>16.76422526</v>
      </c>
      <c r="D1099">
        <v>71.791303819999996</v>
      </c>
      <c r="E1099">
        <v>1031.9782640000001</v>
      </c>
      <c r="F1099" t="s">
        <v>19</v>
      </c>
      <c r="H1099">
        <f t="shared" si="68"/>
        <v>34.176000000000002</v>
      </c>
      <c r="I1099">
        <f t="shared" si="69"/>
        <v>5.8460561877217705</v>
      </c>
      <c r="N1099">
        <f t="shared" si="70"/>
        <v>5.85</v>
      </c>
      <c r="P1099">
        <f t="shared" si="71"/>
        <v>92</v>
      </c>
    </row>
    <row r="1100" spans="1:16" x14ac:dyDescent="0.25">
      <c r="A1100">
        <v>25.376450519999999</v>
      </c>
      <c r="B1100">
        <v>98.163511749999998</v>
      </c>
      <c r="C1100">
        <v>12.51662829</v>
      </c>
      <c r="D1100">
        <v>14.440926259999999</v>
      </c>
      <c r="E1100">
        <v>984.09416859999999</v>
      </c>
      <c r="F1100" t="s">
        <v>19</v>
      </c>
      <c r="H1100">
        <f t="shared" si="68"/>
        <v>25.376000000000001</v>
      </c>
      <c r="I1100">
        <f t="shared" si="69"/>
        <v>5.0375043940427489</v>
      </c>
      <c r="N1100">
        <f t="shared" si="70"/>
        <v>5.04</v>
      </c>
      <c r="P1100">
        <f t="shared" si="71"/>
        <v>971</v>
      </c>
    </row>
    <row r="1101" spans="1:16" x14ac:dyDescent="0.25">
      <c r="A1101">
        <v>23.81097647</v>
      </c>
      <c r="B1101">
        <v>61.150118239999998</v>
      </c>
      <c r="C1101">
        <v>4.5011014669999998</v>
      </c>
      <c r="D1101">
        <v>64.050399580000004</v>
      </c>
      <c r="E1101">
        <v>981.62269170000002</v>
      </c>
      <c r="F1101" t="s">
        <v>19</v>
      </c>
      <c r="H1101">
        <f t="shared" si="68"/>
        <v>23.811</v>
      </c>
      <c r="I1101">
        <f t="shared" si="69"/>
        <v>4.8796492158760758</v>
      </c>
      <c r="N1101">
        <f t="shared" si="70"/>
        <v>4.88</v>
      </c>
      <c r="P1101">
        <f t="shared" si="71"/>
        <v>1125</v>
      </c>
    </row>
    <row r="1102" spans="1:16" x14ac:dyDescent="0.25">
      <c r="A1102">
        <v>17.39874584</v>
      </c>
      <c r="B1102">
        <v>48.022653470000002</v>
      </c>
      <c r="C1102">
        <v>19.343802329999999</v>
      </c>
      <c r="D1102">
        <v>12.34867721</v>
      </c>
      <c r="E1102">
        <v>1032.753209</v>
      </c>
      <c r="F1102" t="s">
        <v>19</v>
      </c>
      <c r="H1102">
        <f t="shared" si="68"/>
        <v>17.399000000000001</v>
      </c>
      <c r="I1102">
        <f t="shared" si="69"/>
        <v>4.1711803892903028</v>
      </c>
      <c r="N1102">
        <f t="shared" si="70"/>
        <v>4.17</v>
      </c>
      <c r="P1102">
        <f t="shared" si="71"/>
        <v>1761</v>
      </c>
    </row>
    <row r="1103" spans="1:16" x14ac:dyDescent="0.25">
      <c r="A1103">
        <v>33.232291789999998</v>
      </c>
      <c r="B1103">
        <v>97.101611259999999</v>
      </c>
      <c r="C1103">
        <v>4.3173124930000002</v>
      </c>
      <c r="D1103">
        <v>46.22472784</v>
      </c>
      <c r="E1103">
        <v>989.06666399999995</v>
      </c>
      <c r="F1103" t="s">
        <v>19</v>
      </c>
      <c r="H1103">
        <f t="shared" si="68"/>
        <v>33.231999999999999</v>
      </c>
      <c r="I1103">
        <f t="shared" si="69"/>
        <v>5.7647455962947749</v>
      </c>
      <c r="N1103">
        <f t="shared" si="70"/>
        <v>5.76</v>
      </c>
      <c r="P1103">
        <f t="shared" si="71"/>
        <v>210</v>
      </c>
    </row>
    <row r="1104" spans="1:16" x14ac:dyDescent="0.25">
      <c r="A1104">
        <v>16.647640679999999</v>
      </c>
      <c r="B1104">
        <v>87.264017760000002</v>
      </c>
      <c r="C1104">
        <v>13.57175614</v>
      </c>
      <c r="D1104">
        <v>65.483252309999997</v>
      </c>
      <c r="E1104">
        <v>1036.831997</v>
      </c>
      <c r="F1104" t="s">
        <v>18</v>
      </c>
      <c r="H1104">
        <f t="shared" si="68"/>
        <v>16.648</v>
      </c>
      <c r="I1104">
        <f t="shared" si="69"/>
        <v>4.0801520412847356</v>
      </c>
      <c r="N1104">
        <f t="shared" si="70"/>
        <v>4.08</v>
      </c>
      <c r="P1104">
        <f t="shared" si="71"/>
        <v>1847</v>
      </c>
    </row>
    <row r="1105" spans="1:16" x14ac:dyDescent="0.25">
      <c r="A1105">
        <v>30.70366533</v>
      </c>
      <c r="B1105">
        <v>80.696002390000004</v>
      </c>
      <c r="C1105">
        <v>9.4777955770000002</v>
      </c>
      <c r="D1105">
        <v>37.187004719999997</v>
      </c>
      <c r="E1105">
        <v>1007.612675</v>
      </c>
      <c r="F1105" t="s">
        <v>19</v>
      </c>
      <c r="H1105">
        <f t="shared" si="68"/>
        <v>30.704000000000001</v>
      </c>
      <c r="I1105">
        <f t="shared" si="69"/>
        <v>5.5410888217028251</v>
      </c>
      <c r="N1105">
        <f t="shared" si="70"/>
        <v>5.54</v>
      </c>
      <c r="P1105">
        <f t="shared" si="71"/>
        <v>455</v>
      </c>
    </row>
    <row r="1106" spans="1:16" x14ac:dyDescent="0.25">
      <c r="A1106">
        <v>34.627716980000002</v>
      </c>
      <c r="B1106">
        <v>62.326825110000001</v>
      </c>
      <c r="C1106">
        <v>14.465696449999999</v>
      </c>
      <c r="D1106">
        <v>51.724583639999999</v>
      </c>
      <c r="E1106">
        <v>1046.606364</v>
      </c>
      <c r="F1106" t="s">
        <v>19</v>
      </c>
      <c r="H1106">
        <f t="shared" si="68"/>
        <v>34.628</v>
      </c>
      <c r="I1106">
        <f t="shared" si="69"/>
        <v>5.8845320102791527</v>
      </c>
      <c r="N1106">
        <f t="shared" si="70"/>
        <v>5.88</v>
      </c>
      <c r="P1106">
        <f t="shared" si="71"/>
        <v>35</v>
      </c>
    </row>
    <row r="1107" spans="1:16" x14ac:dyDescent="0.25">
      <c r="A1107">
        <v>29.584916140000001</v>
      </c>
      <c r="B1107">
        <v>58.740509099999997</v>
      </c>
      <c r="C1107">
        <v>1.955182478</v>
      </c>
      <c r="D1107">
        <v>94.695455039999999</v>
      </c>
      <c r="E1107">
        <v>984.47891040000002</v>
      </c>
      <c r="F1107" t="s">
        <v>19</v>
      </c>
      <c r="H1107">
        <f t="shared" si="68"/>
        <v>29.585000000000001</v>
      </c>
      <c r="I1107">
        <f t="shared" si="69"/>
        <v>5.4392017925427254</v>
      </c>
      <c r="N1107">
        <f t="shared" si="70"/>
        <v>5.44</v>
      </c>
      <c r="P1107">
        <f t="shared" si="71"/>
        <v>564</v>
      </c>
    </row>
    <row r="1108" spans="1:16" x14ac:dyDescent="0.25">
      <c r="A1108">
        <v>22.974748009999999</v>
      </c>
      <c r="B1108">
        <v>84.554449059999996</v>
      </c>
      <c r="C1108">
        <v>19.050905109999999</v>
      </c>
      <c r="D1108">
        <v>31.038964790000001</v>
      </c>
      <c r="E1108">
        <v>1015.202049</v>
      </c>
      <c r="F1108" t="s">
        <v>19</v>
      </c>
      <c r="H1108">
        <f t="shared" si="68"/>
        <v>22.975000000000001</v>
      </c>
      <c r="I1108">
        <f t="shared" si="69"/>
        <v>4.7931980983472817</v>
      </c>
      <c r="N1108">
        <f t="shared" si="70"/>
        <v>4.79</v>
      </c>
      <c r="P1108">
        <f t="shared" si="71"/>
        <v>1206</v>
      </c>
    </row>
    <row r="1109" spans="1:16" x14ac:dyDescent="0.25">
      <c r="A1109">
        <v>11.6518566</v>
      </c>
      <c r="B1109">
        <v>66.372957439999993</v>
      </c>
      <c r="C1109">
        <v>4.0897806159999996</v>
      </c>
      <c r="D1109">
        <v>17.500990399999999</v>
      </c>
      <c r="E1109">
        <v>998.88644009999996</v>
      </c>
      <c r="F1109" t="s">
        <v>19</v>
      </c>
      <c r="H1109">
        <f t="shared" si="68"/>
        <v>11.651999999999999</v>
      </c>
      <c r="I1109">
        <f t="shared" si="69"/>
        <v>3.4134815950873385</v>
      </c>
      <c r="N1109">
        <f t="shared" si="70"/>
        <v>3.41</v>
      </c>
      <c r="P1109">
        <f t="shared" si="71"/>
        <v>2327</v>
      </c>
    </row>
    <row r="1110" spans="1:16" x14ac:dyDescent="0.25">
      <c r="A1110">
        <v>21.810344730000001</v>
      </c>
      <c r="B1110">
        <v>76.240749719999997</v>
      </c>
      <c r="C1110">
        <v>4.4076787849999999</v>
      </c>
      <c r="D1110">
        <v>90.756511579999994</v>
      </c>
      <c r="E1110">
        <v>987.07603600000004</v>
      </c>
      <c r="F1110" t="s">
        <v>18</v>
      </c>
      <c r="H1110">
        <f t="shared" si="68"/>
        <v>21.81</v>
      </c>
      <c r="I1110">
        <f t="shared" si="69"/>
        <v>4.6701546794512065</v>
      </c>
      <c r="N1110">
        <f t="shared" si="70"/>
        <v>4.67</v>
      </c>
      <c r="P1110">
        <f t="shared" si="71"/>
        <v>1319</v>
      </c>
    </row>
    <row r="1111" spans="1:16" x14ac:dyDescent="0.25">
      <c r="A1111">
        <v>20.956398669999999</v>
      </c>
      <c r="B1111">
        <v>69.633508710000001</v>
      </c>
      <c r="C1111">
        <v>11.08057071</v>
      </c>
      <c r="D1111">
        <v>48.325370450000001</v>
      </c>
      <c r="E1111">
        <v>1017.88001</v>
      </c>
      <c r="F1111" t="s">
        <v>19</v>
      </c>
      <c r="H1111">
        <f t="shared" si="68"/>
        <v>20.956</v>
      </c>
      <c r="I1111">
        <f t="shared" si="69"/>
        <v>4.5778159279289508</v>
      </c>
      <c r="N1111">
        <f t="shared" si="70"/>
        <v>4.58</v>
      </c>
      <c r="P1111">
        <f t="shared" si="71"/>
        <v>1390</v>
      </c>
    </row>
    <row r="1112" spans="1:16" x14ac:dyDescent="0.25">
      <c r="A1112">
        <v>15.06990103</v>
      </c>
      <c r="B1112">
        <v>79.852978500000006</v>
      </c>
      <c r="C1112">
        <v>6.9946652680000003</v>
      </c>
      <c r="D1112">
        <v>49.635659910000001</v>
      </c>
      <c r="E1112">
        <v>980.43999280000003</v>
      </c>
      <c r="F1112" t="s">
        <v>19</v>
      </c>
      <c r="H1112">
        <f t="shared" si="68"/>
        <v>15.07</v>
      </c>
      <c r="I1112">
        <f t="shared" si="69"/>
        <v>3.8819970414723399</v>
      </c>
      <c r="N1112">
        <f t="shared" si="70"/>
        <v>3.88</v>
      </c>
      <c r="P1112">
        <f t="shared" si="71"/>
        <v>1995</v>
      </c>
    </row>
    <row r="1113" spans="1:16" x14ac:dyDescent="0.25">
      <c r="A1113">
        <v>20.589690919999999</v>
      </c>
      <c r="B1113">
        <v>36.587350290000003</v>
      </c>
      <c r="C1113">
        <v>8.8425937129999994</v>
      </c>
      <c r="D1113">
        <v>95.356259320000007</v>
      </c>
      <c r="E1113">
        <v>994.7154458</v>
      </c>
      <c r="F1113" t="s">
        <v>19</v>
      </c>
      <c r="H1113">
        <f t="shared" si="68"/>
        <v>20.59</v>
      </c>
      <c r="I1113">
        <f t="shared" si="69"/>
        <v>4.5375864641899666</v>
      </c>
      <c r="N1113">
        <f t="shared" si="70"/>
        <v>4.54</v>
      </c>
      <c r="P1113">
        <f t="shared" si="71"/>
        <v>1433</v>
      </c>
    </row>
    <row r="1114" spans="1:16" x14ac:dyDescent="0.25">
      <c r="A1114">
        <v>18.943947099999999</v>
      </c>
      <c r="B1114">
        <v>56.433476480000003</v>
      </c>
      <c r="C1114">
        <v>0.74196993099999997</v>
      </c>
      <c r="D1114">
        <v>26.780766620000001</v>
      </c>
      <c r="E1114">
        <v>1011.626342</v>
      </c>
      <c r="F1114" t="s">
        <v>19</v>
      </c>
      <c r="H1114">
        <f t="shared" si="68"/>
        <v>18.943999999999999</v>
      </c>
      <c r="I1114">
        <f t="shared" si="69"/>
        <v>4.3524644857827388</v>
      </c>
      <c r="N1114">
        <f t="shared" si="70"/>
        <v>4.3499999999999996</v>
      </c>
      <c r="P1114">
        <f t="shared" si="71"/>
        <v>1603</v>
      </c>
    </row>
    <row r="1115" spans="1:16" x14ac:dyDescent="0.25">
      <c r="A1115">
        <v>14.092106530000001</v>
      </c>
      <c r="B1115">
        <v>41.696243199999998</v>
      </c>
      <c r="C1115">
        <v>4.6976889039999996</v>
      </c>
      <c r="D1115">
        <v>79.647767650000006</v>
      </c>
      <c r="E1115">
        <v>1004.231803</v>
      </c>
      <c r="F1115" t="s">
        <v>19</v>
      </c>
      <c r="H1115">
        <f t="shared" si="68"/>
        <v>14.092000000000001</v>
      </c>
      <c r="I1115">
        <f t="shared" si="69"/>
        <v>3.7539454617775152</v>
      </c>
      <c r="N1115">
        <f t="shared" si="70"/>
        <v>3.75</v>
      </c>
      <c r="P1115">
        <f t="shared" si="71"/>
        <v>2083</v>
      </c>
    </row>
    <row r="1116" spans="1:16" x14ac:dyDescent="0.25">
      <c r="A1116">
        <v>21.034353580000001</v>
      </c>
      <c r="B1116">
        <v>46.943072999999998</v>
      </c>
      <c r="C1116">
        <v>15.47066233</v>
      </c>
      <c r="D1116">
        <v>56.015593690000003</v>
      </c>
      <c r="E1116">
        <v>1040.4219579999999</v>
      </c>
      <c r="F1116" t="s">
        <v>19</v>
      </c>
      <c r="H1116">
        <f t="shared" si="68"/>
        <v>21.033999999999999</v>
      </c>
      <c r="I1116">
        <f t="shared" si="69"/>
        <v>4.5863224461435328</v>
      </c>
      <c r="N1116">
        <f t="shared" si="70"/>
        <v>4.59</v>
      </c>
      <c r="P1116">
        <f t="shared" si="71"/>
        <v>1385</v>
      </c>
    </row>
    <row r="1117" spans="1:16" x14ac:dyDescent="0.25">
      <c r="A1117">
        <v>16.569998909999999</v>
      </c>
      <c r="B1117">
        <v>44.057699360000001</v>
      </c>
      <c r="C1117">
        <v>18.044303079999999</v>
      </c>
      <c r="D1117">
        <v>69.001776359999994</v>
      </c>
      <c r="E1117">
        <v>1000.013029</v>
      </c>
      <c r="F1117" t="s">
        <v>19</v>
      </c>
      <c r="H1117">
        <f t="shared" si="68"/>
        <v>16.57</v>
      </c>
      <c r="I1117">
        <f t="shared" si="69"/>
        <v>4.0706263535234966</v>
      </c>
      <c r="N1117">
        <f t="shared" si="70"/>
        <v>4.07</v>
      </c>
      <c r="P1117">
        <f t="shared" si="71"/>
        <v>1859</v>
      </c>
    </row>
    <row r="1118" spans="1:16" x14ac:dyDescent="0.25">
      <c r="A1118">
        <v>23.051560519999999</v>
      </c>
      <c r="B1118">
        <v>65.232560950000007</v>
      </c>
      <c r="C1118">
        <v>4.6695488589999998</v>
      </c>
      <c r="D1118">
        <v>47.0643618</v>
      </c>
      <c r="E1118">
        <v>1002.549342</v>
      </c>
      <c r="F1118" t="s">
        <v>19</v>
      </c>
      <c r="H1118">
        <f t="shared" si="68"/>
        <v>23.052</v>
      </c>
      <c r="I1118">
        <f t="shared" si="69"/>
        <v>4.8012040698141547</v>
      </c>
      <c r="N1118">
        <f t="shared" si="70"/>
        <v>4.8</v>
      </c>
      <c r="P1118">
        <f t="shared" si="71"/>
        <v>1197</v>
      </c>
    </row>
    <row r="1119" spans="1:16" x14ac:dyDescent="0.25">
      <c r="A1119">
        <v>10.87900149</v>
      </c>
      <c r="B1119">
        <v>31.3295092</v>
      </c>
      <c r="C1119">
        <v>15.46697999</v>
      </c>
      <c r="D1119">
        <v>38.385883560000003</v>
      </c>
      <c r="E1119">
        <v>1043.7522140000001</v>
      </c>
      <c r="F1119" t="s">
        <v>19</v>
      </c>
      <c r="H1119">
        <f t="shared" si="68"/>
        <v>10.879</v>
      </c>
      <c r="I1119">
        <f t="shared" si="69"/>
        <v>3.2983331381168881</v>
      </c>
      <c r="N1119">
        <f t="shared" si="70"/>
        <v>3.3</v>
      </c>
      <c r="P1119">
        <f t="shared" si="71"/>
        <v>2404</v>
      </c>
    </row>
    <row r="1120" spans="1:16" x14ac:dyDescent="0.25">
      <c r="A1120">
        <v>32.65578549</v>
      </c>
      <c r="B1120">
        <v>97.477732140000001</v>
      </c>
      <c r="C1120">
        <v>0.57893386199999997</v>
      </c>
      <c r="D1120">
        <v>14.40601903</v>
      </c>
      <c r="E1120">
        <v>992.00256549999995</v>
      </c>
      <c r="F1120" t="s">
        <v>19</v>
      </c>
      <c r="H1120">
        <f t="shared" si="68"/>
        <v>32.655999999999999</v>
      </c>
      <c r="I1120">
        <f t="shared" si="69"/>
        <v>5.7145240825461574</v>
      </c>
      <c r="N1120">
        <f t="shared" si="70"/>
        <v>5.71</v>
      </c>
      <c r="P1120">
        <f t="shared" si="71"/>
        <v>269</v>
      </c>
    </row>
    <row r="1121" spans="1:16" x14ac:dyDescent="0.25">
      <c r="A1121">
        <v>30.409107639999998</v>
      </c>
      <c r="B1121">
        <v>66.327467850000005</v>
      </c>
      <c r="C1121">
        <v>0.89448560099999996</v>
      </c>
      <c r="D1121">
        <v>98.750020120000002</v>
      </c>
      <c r="E1121">
        <v>1023.720599</v>
      </c>
      <c r="F1121" t="s">
        <v>19</v>
      </c>
      <c r="H1121">
        <f t="shared" si="68"/>
        <v>30.408999999999999</v>
      </c>
      <c r="I1121">
        <f t="shared" si="69"/>
        <v>5.5144453610494679</v>
      </c>
      <c r="N1121">
        <f t="shared" si="70"/>
        <v>5.51</v>
      </c>
      <c r="P1121">
        <f t="shared" si="71"/>
        <v>487</v>
      </c>
    </row>
    <row r="1122" spans="1:16" x14ac:dyDescent="0.25">
      <c r="A1122">
        <v>23.814533310000002</v>
      </c>
      <c r="B1122">
        <v>33.680005989999998</v>
      </c>
      <c r="C1122">
        <v>7.8601843679999996</v>
      </c>
      <c r="D1122">
        <v>72.720109739999998</v>
      </c>
      <c r="E1122">
        <v>1007.711182</v>
      </c>
      <c r="F1122" t="s">
        <v>19</v>
      </c>
      <c r="H1122">
        <f t="shared" si="68"/>
        <v>23.815000000000001</v>
      </c>
      <c r="I1122">
        <f t="shared" si="69"/>
        <v>4.8800136587923602</v>
      </c>
      <c r="N1122">
        <f t="shared" si="70"/>
        <v>4.88</v>
      </c>
      <c r="P1122">
        <f t="shared" si="71"/>
        <v>1124</v>
      </c>
    </row>
    <row r="1123" spans="1:16" x14ac:dyDescent="0.25">
      <c r="A1123">
        <v>31.295214569999999</v>
      </c>
      <c r="B1123">
        <v>77.743768829999993</v>
      </c>
      <c r="C1123">
        <v>2.9582229149999999</v>
      </c>
      <c r="D1123">
        <v>45.506949220000003</v>
      </c>
      <c r="E1123">
        <v>984.55977789999997</v>
      </c>
      <c r="F1123" t="s">
        <v>19</v>
      </c>
      <c r="H1123">
        <f t="shared" si="68"/>
        <v>31.295000000000002</v>
      </c>
      <c r="I1123">
        <f t="shared" si="69"/>
        <v>5.5942125960674751</v>
      </c>
      <c r="N1123">
        <f t="shared" si="70"/>
        <v>5.59</v>
      </c>
      <c r="P1123">
        <f t="shared" si="71"/>
        <v>403</v>
      </c>
    </row>
    <row r="1124" spans="1:16" x14ac:dyDescent="0.25">
      <c r="A1124">
        <v>34.059876850000002</v>
      </c>
      <c r="B1124">
        <v>48.822163510000003</v>
      </c>
      <c r="C1124">
        <v>3.3227713730000001</v>
      </c>
      <c r="D1124">
        <v>49.291773540000001</v>
      </c>
      <c r="E1124">
        <v>1035.7839799999999</v>
      </c>
      <c r="F1124" t="s">
        <v>19</v>
      </c>
      <c r="H1124">
        <f t="shared" si="68"/>
        <v>34.06</v>
      </c>
      <c r="I1124">
        <f t="shared" si="69"/>
        <v>5.8360840338363875</v>
      </c>
      <c r="N1124">
        <f t="shared" si="70"/>
        <v>5.84</v>
      </c>
      <c r="P1124">
        <f t="shared" si="71"/>
        <v>112</v>
      </c>
    </row>
    <row r="1125" spans="1:16" x14ac:dyDescent="0.25">
      <c r="A1125">
        <v>12.76305735</v>
      </c>
      <c r="B1125">
        <v>37.473731479999998</v>
      </c>
      <c r="C1125">
        <v>12.547940499999999</v>
      </c>
      <c r="D1125">
        <v>2.5384271E-2</v>
      </c>
      <c r="E1125">
        <v>1049.867602</v>
      </c>
      <c r="F1125" t="s">
        <v>19</v>
      </c>
      <c r="H1125">
        <f t="shared" si="68"/>
        <v>12.763</v>
      </c>
      <c r="I1125">
        <f t="shared" si="69"/>
        <v>3.5725421411090452</v>
      </c>
      <c r="N1125">
        <f t="shared" si="70"/>
        <v>3.57</v>
      </c>
      <c r="P1125">
        <f t="shared" si="71"/>
        <v>2217</v>
      </c>
    </row>
    <row r="1126" spans="1:16" x14ac:dyDescent="0.25">
      <c r="A1126">
        <v>25.770795209999999</v>
      </c>
      <c r="B1126">
        <v>88.121258019999999</v>
      </c>
      <c r="C1126">
        <v>17.163285380000001</v>
      </c>
      <c r="D1126">
        <v>2.960750666</v>
      </c>
      <c r="E1126">
        <v>1009.571922</v>
      </c>
      <c r="F1126" t="s">
        <v>19</v>
      </c>
      <c r="H1126">
        <f t="shared" si="68"/>
        <v>25.771000000000001</v>
      </c>
      <c r="I1126">
        <f t="shared" si="69"/>
        <v>5.0764943819529638</v>
      </c>
      <c r="N1126">
        <f t="shared" si="70"/>
        <v>5.08</v>
      </c>
      <c r="P1126">
        <f t="shared" si="71"/>
        <v>929</v>
      </c>
    </row>
    <row r="1127" spans="1:16" x14ac:dyDescent="0.25">
      <c r="A1127">
        <v>34.94985002</v>
      </c>
      <c r="B1127">
        <v>43.853532199999997</v>
      </c>
      <c r="C1127">
        <v>15.579344839999999</v>
      </c>
      <c r="D1127">
        <v>80.757664349999999</v>
      </c>
      <c r="E1127">
        <v>1021.880943</v>
      </c>
      <c r="F1127" t="s">
        <v>19</v>
      </c>
      <c r="H1127">
        <f t="shared" si="68"/>
        <v>34.950000000000003</v>
      </c>
      <c r="I1127">
        <f t="shared" si="69"/>
        <v>5.9118398168421304</v>
      </c>
      <c r="N1127">
        <f t="shared" si="70"/>
        <v>5.91</v>
      </c>
      <c r="P1127">
        <f t="shared" si="71"/>
        <v>8</v>
      </c>
    </row>
    <row r="1128" spans="1:16" x14ac:dyDescent="0.25">
      <c r="A1128">
        <v>34.697229229999998</v>
      </c>
      <c r="B1128">
        <v>37.332798820000001</v>
      </c>
      <c r="C1128">
        <v>6.7298761669999996</v>
      </c>
      <c r="D1128">
        <v>4.6169695449999999</v>
      </c>
      <c r="E1128">
        <v>1038.597438</v>
      </c>
      <c r="F1128" t="s">
        <v>19</v>
      </c>
      <c r="H1128">
        <f t="shared" si="68"/>
        <v>34.697000000000003</v>
      </c>
      <c r="I1128">
        <f t="shared" si="69"/>
        <v>5.8904354024129661</v>
      </c>
      <c r="N1128">
        <f t="shared" si="70"/>
        <v>5.89</v>
      </c>
      <c r="P1128">
        <f t="shared" si="71"/>
        <v>30</v>
      </c>
    </row>
    <row r="1129" spans="1:16" x14ac:dyDescent="0.25">
      <c r="A1129">
        <v>25.083074809999999</v>
      </c>
      <c r="B1129">
        <v>33.983451680000002</v>
      </c>
      <c r="C1129">
        <v>17.504319339999999</v>
      </c>
      <c r="D1129">
        <v>77.171260989999993</v>
      </c>
      <c r="E1129">
        <v>1035.0017150000001</v>
      </c>
      <c r="F1129" t="s">
        <v>19</v>
      </c>
      <c r="H1129">
        <f t="shared" si="68"/>
        <v>25.082999999999998</v>
      </c>
      <c r="I1129">
        <f t="shared" si="69"/>
        <v>5.008300591018874</v>
      </c>
      <c r="N1129">
        <f t="shared" si="70"/>
        <v>5.01</v>
      </c>
      <c r="P1129">
        <f t="shared" si="71"/>
        <v>999</v>
      </c>
    </row>
    <row r="1130" spans="1:16" x14ac:dyDescent="0.25">
      <c r="A1130">
        <v>13.200521760000001</v>
      </c>
      <c r="B1130">
        <v>80.99904205</v>
      </c>
      <c r="C1130">
        <v>16.826918410000001</v>
      </c>
      <c r="D1130">
        <v>71.33640595</v>
      </c>
      <c r="E1130">
        <v>1015.353666</v>
      </c>
      <c r="F1130" t="s">
        <v>18</v>
      </c>
      <c r="H1130">
        <f t="shared" si="68"/>
        <v>13.201000000000001</v>
      </c>
      <c r="I1130">
        <f t="shared" si="69"/>
        <v>3.6332522290642033</v>
      </c>
      <c r="N1130">
        <f t="shared" si="70"/>
        <v>3.63</v>
      </c>
      <c r="P1130">
        <f t="shared" si="71"/>
        <v>2171</v>
      </c>
    </row>
    <row r="1131" spans="1:16" x14ac:dyDescent="0.25">
      <c r="A1131">
        <v>24.579820770000001</v>
      </c>
      <c r="B1131">
        <v>75.868987309999994</v>
      </c>
      <c r="C1131">
        <v>10.484233939999999</v>
      </c>
      <c r="D1131">
        <v>67.932393279999999</v>
      </c>
      <c r="E1131">
        <v>999.89328980000005</v>
      </c>
      <c r="F1131" t="s">
        <v>18</v>
      </c>
      <c r="H1131">
        <f t="shared" si="68"/>
        <v>24.58</v>
      </c>
      <c r="I1131">
        <f t="shared" si="69"/>
        <v>4.9578040269861416</v>
      </c>
      <c r="N1131">
        <f t="shared" si="70"/>
        <v>4.96</v>
      </c>
      <c r="P1131">
        <f t="shared" si="71"/>
        <v>1047</v>
      </c>
    </row>
    <row r="1132" spans="1:16" x14ac:dyDescent="0.25">
      <c r="A1132">
        <v>10.051615890000001</v>
      </c>
      <c r="B1132">
        <v>30.573939840000001</v>
      </c>
      <c r="C1132">
        <v>9.517521253</v>
      </c>
      <c r="D1132">
        <v>54.45057688</v>
      </c>
      <c r="E1132">
        <v>997.63012509999999</v>
      </c>
      <c r="F1132" t="s">
        <v>19</v>
      </c>
      <c r="H1132">
        <f t="shared" si="68"/>
        <v>10.052</v>
      </c>
      <c r="I1132">
        <f t="shared" si="69"/>
        <v>3.1704283448770769</v>
      </c>
      <c r="N1132">
        <f t="shared" si="70"/>
        <v>3.17</v>
      </c>
      <c r="P1132">
        <f t="shared" si="71"/>
        <v>2493</v>
      </c>
    </row>
    <row r="1133" spans="1:16" x14ac:dyDescent="0.25">
      <c r="A1133">
        <v>14.97278337</v>
      </c>
      <c r="B1133">
        <v>45.503637830000002</v>
      </c>
      <c r="C1133">
        <v>1.1692483730000001</v>
      </c>
      <c r="D1133">
        <v>34.732818809999998</v>
      </c>
      <c r="E1133">
        <v>1040.8478279999999</v>
      </c>
      <c r="F1133" t="s">
        <v>19</v>
      </c>
      <c r="H1133">
        <f t="shared" si="68"/>
        <v>14.973000000000001</v>
      </c>
      <c r="I1133">
        <f t="shared" si="69"/>
        <v>3.869468099106129</v>
      </c>
      <c r="N1133">
        <f t="shared" si="70"/>
        <v>3.87</v>
      </c>
      <c r="P1133">
        <f t="shared" si="71"/>
        <v>2003</v>
      </c>
    </row>
    <row r="1134" spans="1:16" x14ac:dyDescent="0.25">
      <c r="A1134">
        <v>33.903078989999997</v>
      </c>
      <c r="B1134">
        <v>79.327742180000001</v>
      </c>
      <c r="C1134">
        <v>3.0105013930000002</v>
      </c>
      <c r="D1134">
        <v>97.25981195</v>
      </c>
      <c r="E1134">
        <v>985.3725379</v>
      </c>
      <c r="F1134" t="s">
        <v>19</v>
      </c>
      <c r="H1134">
        <f t="shared" si="68"/>
        <v>33.902999999999999</v>
      </c>
      <c r="I1134">
        <f t="shared" si="69"/>
        <v>5.8226350555397168</v>
      </c>
      <c r="N1134">
        <f t="shared" si="70"/>
        <v>5.82</v>
      </c>
      <c r="P1134">
        <f t="shared" si="71"/>
        <v>137</v>
      </c>
    </row>
    <row r="1135" spans="1:16" x14ac:dyDescent="0.25">
      <c r="A1135">
        <v>18.261014320000001</v>
      </c>
      <c r="B1135">
        <v>40.649859829999997</v>
      </c>
      <c r="C1135">
        <v>1.7082639909999999</v>
      </c>
      <c r="D1135">
        <v>91.073756099999997</v>
      </c>
      <c r="E1135">
        <v>1021.322712</v>
      </c>
      <c r="F1135" t="s">
        <v>19</v>
      </c>
      <c r="H1135">
        <f t="shared" si="68"/>
        <v>18.260999999999999</v>
      </c>
      <c r="I1135">
        <f t="shared" si="69"/>
        <v>4.2732908068606799</v>
      </c>
      <c r="N1135">
        <f t="shared" si="70"/>
        <v>4.2699999999999996</v>
      </c>
      <c r="P1135">
        <f t="shared" si="71"/>
        <v>1671</v>
      </c>
    </row>
    <row r="1136" spans="1:16" x14ac:dyDescent="0.25">
      <c r="A1136">
        <v>25.959752640000001</v>
      </c>
      <c r="B1136">
        <v>70.372554820000005</v>
      </c>
      <c r="C1136">
        <v>10.535450040000001</v>
      </c>
      <c r="D1136">
        <v>47.431493160000002</v>
      </c>
      <c r="E1136">
        <v>1014.239284</v>
      </c>
      <c r="F1136" t="s">
        <v>19</v>
      </c>
      <c r="H1136">
        <f t="shared" si="68"/>
        <v>25.96</v>
      </c>
      <c r="I1136">
        <f t="shared" si="69"/>
        <v>5.0950714067616367</v>
      </c>
      <c r="N1136">
        <f t="shared" si="70"/>
        <v>5.0999999999999996</v>
      </c>
      <c r="P1136">
        <f t="shared" si="71"/>
        <v>915</v>
      </c>
    </row>
    <row r="1137" spans="1:16" x14ac:dyDescent="0.25">
      <c r="A1137">
        <v>17.021487369999999</v>
      </c>
      <c r="B1137">
        <v>44.920952669999998</v>
      </c>
      <c r="C1137">
        <v>13.53276992</v>
      </c>
      <c r="D1137">
        <v>17.541996600000001</v>
      </c>
      <c r="E1137">
        <v>1014.420149</v>
      </c>
      <c r="F1137" t="s">
        <v>19</v>
      </c>
      <c r="H1137">
        <f t="shared" si="68"/>
        <v>17.021000000000001</v>
      </c>
      <c r="I1137">
        <f t="shared" si="69"/>
        <v>4.1257105291088951</v>
      </c>
      <c r="N1137">
        <f t="shared" si="70"/>
        <v>4.13</v>
      </c>
      <c r="P1137">
        <f t="shared" si="71"/>
        <v>1806</v>
      </c>
    </row>
    <row r="1138" spans="1:16" x14ac:dyDescent="0.25">
      <c r="A1138">
        <v>33.695547179999998</v>
      </c>
      <c r="B1138">
        <v>61.446399939999999</v>
      </c>
      <c r="C1138">
        <v>12.37564021</v>
      </c>
      <c r="D1138">
        <v>23.457759129999999</v>
      </c>
      <c r="E1138">
        <v>1036.341662</v>
      </c>
      <c r="F1138" t="s">
        <v>19</v>
      </c>
      <c r="H1138">
        <f t="shared" si="68"/>
        <v>33.695999999999998</v>
      </c>
      <c r="I1138">
        <f t="shared" si="69"/>
        <v>5.8047865748880039</v>
      </c>
      <c r="N1138">
        <f t="shared" si="70"/>
        <v>5.8</v>
      </c>
      <c r="P1138">
        <f t="shared" si="71"/>
        <v>161</v>
      </c>
    </row>
    <row r="1139" spans="1:16" x14ac:dyDescent="0.25">
      <c r="A1139">
        <v>28.213968250000001</v>
      </c>
      <c r="B1139">
        <v>90.719614329999999</v>
      </c>
      <c r="C1139">
        <v>17.457704870000001</v>
      </c>
      <c r="D1139">
        <v>1.4016172950000001</v>
      </c>
      <c r="E1139">
        <v>990.64296730000001</v>
      </c>
      <c r="F1139" t="s">
        <v>19</v>
      </c>
      <c r="H1139">
        <f t="shared" si="68"/>
        <v>28.213999999999999</v>
      </c>
      <c r="I1139">
        <f t="shared" si="69"/>
        <v>5.3116822429433785</v>
      </c>
      <c r="N1139">
        <f t="shared" si="70"/>
        <v>5.31</v>
      </c>
      <c r="P1139">
        <f t="shared" si="71"/>
        <v>689</v>
      </c>
    </row>
    <row r="1140" spans="1:16" x14ac:dyDescent="0.25">
      <c r="A1140">
        <v>18.241278940000001</v>
      </c>
      <c r="B1140">
        <v>51.181749910000001</v>
      </c>
      <c r="C1140">
        <v>13.17404808</v>
      </c>
      <c r="D1140">
        <v>87.227525220000004</v>
      </c>
      <c r="E1140">
        <v>1049.1965729999999</v>
      </c>
      <c r="F1140" t="s">
        <v>19</v>
      </c>
      <c r="H1140">
        <f t="shared" si="68"/>
        <v>18.241</v>
      </c>
      <c r="I1140">
        <f t="shared" si="69"/>
        <v>4.2709810278201896</v>
      </c>
      <c r="N1140">
        <f t="shared" si="70"/>
        <v>4.2699999999999996</v>
      </c>
      <c r="P1140">
        <f t="shared" si="71"/>
        <v>1674</v>
      </c>
    </row>
    <row r="1141" spans="1:16" x14ac:dyDescent="0.25">
      <c r="A1141">
        <v>29.794035529999999</v>
      </c>
      <c r="B1141">
        <v>78.018067290000005</v>
      </c>
      <c r="C1141">
        <v>16.594153819999999</v>
      </c>
      <c r="D1141">
        <v>36.341387539999999</v>
      </c>
      <c r="E1141">
        <v>1002.020707</v>
      </c>
      <c r="F1141" t="s">
        <v>19</v>
      </c>
      <c r="H1141">
        <f t="shared" si="68"/>
        <v>29.794</v>
      </c>
      <c r="I1141">
        <f t="shared" si="69"/>
        <v>5.4583912950612108</v>
      </c>
      <c r="N1141">
        <f t="shared" si="70"/>
        <v>5.46</v>
      </c>
      <c r="P1141">
        <f t="shared" si="71"/>
        <v>548</v>
      </c>
    </row>
    <row r="1142" spans="1:16" x14ac:dyDescent="0.25">
      <c r="A1142">
        <v>12.704138110000001</v>
      </c>
      <c r="B1142">
        <v>60.679686289999999</v>
      </c>
      <c r="C1142">
        <v>2.8085036909999999</v>
      </c>
      <c r="D1142">
        <v>48.581989829999998</v>
      </c>
      <c r="E1142">
        <v>1037.821359</v>
      </c>
      <c r="F1142" t="s">
        <v>19</v>
      </c>
      <c r="H1142">
        <f t="shared" si="68"/>
        <v>12.704000000000001</v>
      </c>
      <c r="I1142">
        <f t="shared" si="69"/>
        <v>3.5642864797880658</v>
      </c>
      <c r="N1142">
        <f t="shared" si="70"/>
        <v>3.56</v>
      </c>
      <c r="P1142">
        <f t="shared" si="71"/>
        <v>2224</v>
      </c>
    </row>
    <row r="1143" spans="1:16" x14ac:dyDescent="0.25">
      <c r="A1143">
        <v>19.807973499999999</v>
      </c>
      <c r="B1143">
        <v>36.730867799999999</v>
      </c>
      <c r="C1143">
        <v>3.432961492</v>
      </c>
      <c r="D1143">
        <v>52.64532552</v>
      </c>
      <c r="E1143">
        <v>991.66734280000003</v>
      </c>
      <c r="F1143" t="s">
        <v>19</v>
      </c>
      <c r="H1143">
        <f t="shared" si="68"/>
        <v>19.808</v>
      </c>
      <c r="I1143">
        <f t="shared" si="69"/>
        <v>4.4506149575086811</v>
      </c>
      <c r="N1143">
        <f t="shared" si="70"/>
        <v>4.45</v>
      </c>
      <c r="P1143">
        <f t="shared" si="71"/>
        <v>1521</v>
      </c>
    </row>
    <row r="1144" spans="1:16" x14ac:dyDescent="0.25">
      <c r="A1144">
        <v>15.530453189999999</v>
      </c>
      <c r="B1144">
        <v>55.24444956</v>
      </c>
      <c r="C1144">
        <v>18.368245550000001</v>
      </c>
      <c r="D1144">
        <v>79.313328979999994</v>
      </c>
      <c r="E1144">
        <v>1033.158032</v>
      </c>
      <c r="F1144" t="s">
        <v>19</v>
      </c>
      <c r="H1144">
        <f t="shared" si="68"/>
        <v>15.53</v>
      </c>
      <c r="I1144">
        <f t="shared" si="69"/>
        <v>3.9408695981978394</v>
      </c>
      <c r="N1144">
        <f t="shared" si="70"/>
        <v>3.94</v>
      </c>
      <c r="P1144">
        <f t="shared" si="71"/>
        <v>1960</v>
      </c>
    </row>
    <row r="1145" spans="1:16" x14ac:dyDescent="0.25">
      <c r="A1145">
        <v>27.093161179999999</v>
      </c>
      <c r="B1145">
        <v>88.889604640000002</v>
      </c>
      <c r="C1145">
        <v>7.0940936399999996</v>
      </c>
      <c r="D1145">
        <v>61.512970989999999</v>
      </c>
      <c r="E1145">
        <v>1027.2953849999999</v>
      </c>
      <c r="F1145" t="s">
        <v>19</v>
      </c>
      <c r="H1145">
        <f t="shared" si="68"/>
        <v>27.093</v>
      </c>
      <c r="I1145">
        <f t="shared" si="69"/>
        <v>5.2051091419873226</v>
      </c>
      <c r="N1145">
        <f t="shared" si="70"/>
        <v>5.21</v>
      </c>
      <c r="P1145">
        <f t="shared" si="71"/>
        <v>817</v>
      </c>
    </row>
    <row r="1146" spans="1:16" x14ac:dyDescent="0.25">
      <c r="A1146">
        <v>12.561157039999999</v>
      </c>
      <c r="B1146">
        <v>98.113236959999995</v>
      </c>
      <c r="C1146">
        <v>4.3399753350000001</v>
      </c>
      <c r="D1146">
        <v>6.9280964740000002</v>
      </c>
      <c r="E1146">
        <v>1035.654963</v>
      </c>
      <c r="F1146" t="s">
        <v>19</v>
      </c>
      <c r="H1146">
        <f t="shared" si="68"/>
        <v>12.561</v>
      </c>
      <c r="I1146">
        <f t="shared" si="69"/>
        <v>3.5441722644363662</v>
      </c>
      <c r="N1146">
        <f t="shared" si="70"/>
        <v>3.54</v>
      </c>
      <c r="P1146">
        <f t="shared" si="71"/>
        <v>2241</v>
      </c>
    </row>
    <row r="1147" spans="1:16" x14ac:dyDescent="0.25">
      <c r="A1147">
        <v>19.925645809999999</v>
      </c>
      <c r="B1147">
        <v>89.155716940000005</v>
      </c>
      <c r="C1147">
        <v>18.241384709999998</v>
      </c>
      <c r="D1147">
        <v>37.709597270000003</v>
      </c>
      <c r="E1147">
        <v>1049.939987</v>
      </c>
      <c r="F1147" t="s">
        <v>19</v>
      </c>
      <c r="H1147">
        <f t="shared" si="68"/>
        <v>19.925999999999998</v>
      </c>
      <c r="I1147">
        <f t="shared" si="69"/>
        <v>4.4638151630639902</v>
      </c>
      <c r="N1147">
        <f t="shared" si="70"/>
        <v>4.46</v>
      </c>
      <c r="P1147">
        <f t="shared" si="71"/>
        <v>1506</v>
      </c>
    </row>
    <row r="1148" spans="1:16" x14ac:dyDescent="0.25">
      <c r="A1148">
        <v>16.916243260000002</v>
      </c>
      <c r="B1148">
        <v>41.355987349999999</v>
      </c>
      <c r="C1148">
        <v>19.402090489999999</v>
      </c>
      <c r="D1148">
        <v>45.626853330000003</v>
      </c>
      <c r="E1148">
        <v>1027.836243</v>
      </c>
      <c r="F1148" t="s">
        <v>19</v>
      </c>
      <c r="H1148">
        <f t="shared" si="68"/>
        <v>16.916</v>
      </c>
      <c r="I1148">
        <f t="shared" si="69"/>
        <v>4.1129360875170429</v>
      </c>
      <c r="N1148">
        <f t="shared" si="70"/>
        <v>4.1100000000000003</v>
      </c>
      <c r="P1148">
        <f t="shared" si="71"/>
        <v>1819</v>
      </c>
    </row>
    <row r="1149" spans="1:16" x14ac:dyDescent="0.25">
      <c r="A1149">
        <v>22.658572979999999</v>
      </c>
      <c r="B1149">
        <v>54.185650889999998</v>
      </c>
      <c r="C1149">
        <v>12.75539292</v>
      </c>
      <c r="D1149">
        <v>71.823600569999996</v>
      </c>
      <c r="E1149">
        <v>1016.104267</v>
      </c>
      <c r="F1149" t="s">
        <v>19</v>
      </c>
      <c r="H1149">
        <f t="shared" si="68"/>
        <v>22.658999999999999</v>
      </c>
      <c r="I1149">
        <f t="shared" si="69"/>
        <v>4.7601022026843074</v>
      </c>
      <c r="N1149">
        <f t="shared" si="70"/>
        <v>4.76</v>
      </c>
      <c r="P1149">
        <f t="shared" si="71"/>
        <v>1237</v>
      </c>
    </row>
    <row r="1150" spans="1:16" x14ac:dyDescent="0.25">
      <c r="A1150">
        <v>18.74744201</v>
      </c>
      <c r="B1150">
        <v>88.183171099999996</v>
      </c>
      <c r="C1150">
        <v>7.7667720219999996</v>
      </c>
      <c r="D1150">
        <v>78.404258499999997</v>
      </c>
      <c r="E1150">
        <v>1028.9065760000001</v>
      </c>
      <c r="F1150" t="s">
        <v>18</v>
      </c>
      <c r="H1150">
        <f t="shared" si="68"/>
        <v>18.747</v>
      </c>
      <c r="I1150">
        <f t="shared" si="69"/>
        <v>4.3298316376043999</v>
      </c>
      <c r="N1150">
        <f t="shared" si="70"/>
        <v>4.33</v>
      </c>
      <c r="P1150">
        <f t="shared" si="71"/>
        <v>1625</v>
      </c>
    </row>
    <row r="1151" spans="1:16" x14ac:dyDescent="0.25">
      <c r="A1151">
        <v>27.660264439999999</v>
      </c>
      <c r="B1151">
        <v>68.772715410000004</v>
      </c>
      <c r="C1151">
        <v>13.767715109999999</v>
      </c>
      <c r="D1151">
        <v>0.51627460400000003</v>
      </c>
      <c r="E1151">
        <v>1033.0903169999999</v>
      </c>
      <c r="F1151" t="s">
        <v>19</v>
      </c>
      <c r="H1151">
        <f t="shared" si="68"/>
        <v>27.66</v>
      </c>
      <c r="I1151">
        <f t="shared" si="69"/>
        <v>5.2593026571970549</v>
      </c>
      <c r="N1151">
        <f t="shared" si="70"/>
        <v>5.26</v>
      </c>
      <c r="P1151">
        <f t="shared" si="71"/>
        <v>754</v>
      </c>
    </row>
    <row r="1152" spans="1:16" x14ac:dyDescent="0.25">
      <c r="A1152">
        <v>10.61442561</v>
      </c>
      <c r="B1152">
        <v>84.333005799999995</v>
      </c>
      <c r="C1152">
        <v>0.31115753800000001</v>
      </c>
      <c r="D1152">
        <v>59.866449950000003</v>
      </c>
      <c r="E1152">
        <v>1012.229613</v>
      </c>
      <c r="F1152" t="s">
        <v>18</v>
      </c>
      <c r="H1152">
        <f t="shared" si="68"/>
        <v>10.614000000000001</v>
      </c>
      <c r="I1152">
        <f t="shared" si="69"/>
        <v>3.2579787614409028</v>
      </c>
      <c r="N1152">
        <f t="shared" si="70"/>
        <v>3.26</v>
      </c>
      <c r="P1152">
        <f t="shared" si="71"/>
        <v>2436</v>
      </c>
    </row>
    <row r="1153" spans="1:16" x14ac:dyDescent="0.25">
      <c r="A1153">
        <v>25.849673030000002</v>
      </c>
      <c r="B1153">
        <v>84.444828659999999</v>
      </c>
      <c r="C1153">
        <v>2.8942457359999998</v>
      </c>
      <c r="D1153">
        <v>2.974505068</v>
      </c>
      <c r="E1153">
        <v>996.02087170000004</v>
      </c>
      <c r="F1153" t="s">
        <v>19</v>
      </c>
      <c r="H1153">
        <f t="shared" si="68"/>
        <v>25.85</v>
      </c>
      <c r="I1153">
        <f t="shared" si="69"/>
        <v>5.0842573725176425</v>
      </c>
      <c r="N1153">
        <f t="shared" si="70"/>
        <v>5.08</v>
      </c>
      <c r="P1153">
        <f t="shared" si="71"/>
        <v>925</v>
      </c>
    </row>
    <row r="1154" spans="1:16" x14ac:dyDescent="0.25">
      <c r="A1154">
        <v>15.76428224</v>
      </c>
      <c r="B1154">
        <v>34.97615304</v>
      </c>
      <c r="C1154">
        <v>7.3742888820000001</v>
      </c>
      <c r="D1154">
        <v>83.545518549999997</v>
      </c>
      <c r="E1154">
        <v>995.2656753</v>
      </c>
      <c r="F1154" t="s">
        <v>19</v>
      </c>
      <c r="H1154">
        <f t="shared" si="68"/>
        <v>15.763999999999999</v>
      </c>
      <c r="I1154">
        <f t="shared" si="69"/>
        <v>3.9704259519603182</v>
      </c>
      <c r="N1154">
        <f t="shared" si="70"/>
        <v>3.97</v>
      </c>
      <c r="P1154">
        <f t="shared" si="71"/>
        <v>1937</v>
      </c>
    </row>
    <row r="1155" spans="1:16" x14ac:dyDescent="0.25">
      <c r="A1155">
        <v>16.717725720000001</v>
      </c>
      <c r="B1155">
        <v>53.968459590000002</v>
      </c>
      <c r="C1155">
        <v>16.64449003</v>
      </c>
      <c r="D1155">
        <v>24.00393601</v>
      </c>
      <c r="E1155">
        <v>981.53131199999996</v>
      </c>
      <c r="F1155" t="s">
        <v>19</v>
      </c>
      <c r="H1155">
        <f t="shared" ref="H1155:H1218" si="72">ROUND(A1155,3)</f>
        <v>16.718</v>
      </c>
      <c r="I1155">
        <f t="shared" ref="I1155:I1218" si="73">SQRT(A1155)</f>
        <v>4.0887315539174249</v>
      </c>
      <c r="N1155">
        <f t="shared" ref="N1155:N1218" si="74">ROUND(SQRT(A1155),2)</f>
        <v>4.09</v>
      </c>
      <c r="P1155">
        <f t="shared" ref="P1155:P1218" si="75">RANK(A1155,A:A)</f>
        <v>1841</v>
      </c>
    </row>
    <row r="1156" spans="1:16" x14ac:dyDescent="0.25">
      <c r="A1156">
        <v>30.00639009</v>
      </c>
      <c r="B1156">
        <v>63.531505379999999</v>
      </c>
      <c r="C1156">
        <v>6.0863181270000002</v>
      </c>
      <c r="D1156">
        <v>33.313122499999999</v>
      </c>
      <c r="E1156">
        <v>1033.094652</v>
      </c>
      <c r="F1156" t="s">
        <v>19</v>
      </c>
      <c r="H1156">
        <f t="shared" si="72"/>
        <v>30.006</v>
      </c>
      <c r="I1156">
        <f t="shared" si="73"/>
        <v>5.4778088767316442</v>
      </c>
      <c r="N1156">
        <f t="shared" si="74"/>
        <v>5.48</v>
      </c>
      <c r="P1156">
        <f t="shared" si="75"/>
        <v>528</v>
      </c>
    </row>
    <row r="1157" spans="1:16" x14ac:dyDescent="0.25">
      <c r="A1157">
        <v>33.88920985</v>
      </c>
      <c r="B1157">
        <v>96.165730510000003</v>
      </c>
      <c r="C1157">
        <v>1.1574378350000001</v>
      </c>
      <c r="D1157">
        <v>23.294141719999999</v>
      </c>
      <c r="E1157">
        <v>1004.468958</v>
      </c>
      <c r="F1157" t="s">
        <v>19</v>
      </c>
      <c r="H1157">
        <f t="shared" si="72"/>
        <v>33.889000000000003</v>
      </c>
      <c r="I1157">
        <f t="shared" si="73"/>
        <v>5.821443966062029</v>
      </c>
      <c r="N1157">
        <f t="shared" si="74"/>
        <v>5.82</v>
      </c>
      <c r="P1157">
        <f t="shared" si="75"/>
        <v>141</v>
      </c>
    </row>
    <row r="1158" spans="1:16" x14ac:dyDescent="0.25">
      <c r="A1158">
        <v>17.913755250000001</v>
      </c>
      <c r="B1158">
        <v>92.876016070000006</v>
      </c>
      <c r="C1158">
        <v>7.5747054670000002</v>
      </c>
      <c r="D1158">
        <v>86.777292680000002</v>
      </c>
      <c r="E1158">
        <v>1033.1014070000001</v>
      </c>
      <c r="F1158" t="s">
        <v>18</v>
      </c>
      <c r="H1158">
        <f t="shared" si="72"/>
        <v>17.914000000000001</v>
      </c>
      <c r="I1158">
        <f t="shared" si="73"/>
        <v>4.2324644416698884</v>
      </c>
      <c r="N1158">
        <f t="shared" si="74"/>
        <v>4.2300000000000004</v>
      </c>
      <c r="P1158">
        <f t="shared" si="75"/>
        <v>1707</v>
      </c>
    </row>
    <row r="1159" spans="1:16" x14ac:dyDescent="0.25">
      <c r="A1159">
        <v>30.67013176</v>
      </c>
      <c r="B1159">
        <v>59.612238810000001</v>
      </c>
      <c r="C1159">
        <v>4.8250830499999999</v>
      </c>
      <c r="D1159">
        <v>30.06844959</v>
      </c>
      <c r="E1159">
        <v>989.11607519999995</v>
      </c>
      <c r="F1159" t="s">
        <v>19</v>
      </c>
      <c r="H1159">
        <f t="shared" si="72"/>
        <v>30.67</v>
      </c>
      <c r="I1159">
        <f t="shared" si="73"/>
        <v>5.5380620942708836</v>
      </c>
      <c r="N1159">
        <f t="shared" si="74"/>
        <v>5.54</v>
      </c>
      <c r="P1159">
        <f t="shared" si="75"/>
        <v>458</v>
      </c>
    </row>
    <row r="1160" spans="1:16" x14ac:dyDescent="0.25">
      <c r="A1160">
        <v>12.59977095</v>
      </c>
      <c r="B1160">
        <v>36.696614920000002</v>
      </c>
      <c r="C1160">
        <v>1.121198761</v>
      </c>
      <c r="D1160">
        <v>74.212132190000005</v>
      </c>
      <c r="E1160">
        <v>1027.0551740000001</v>
      </c>
      <c r="F1160" t="s">
        <v>19</v>
      </c>
      <c r="H1160">
        <f t="shared" si="72"/>
        <v>12.6</v>
      </c>
      <c r="I1160">
        <f t="shared" si="73"/>
        <v>3.5496156059494668</v>
      </c>
      <c r="N1160">
        <f t="shared" si="74"/>
        <v>3.55</v>
      </c>
      <c r="P1160">
        <f t="shared" si="75"/>
        <v>2237</v>
      </c>
    </row>
    <row r="1161" spans="1:16" x14ac:dyDescent="0.25">
      <c r="A1161">
        <v>25.849541330000001</v>
      </c>
      <c r="B1161">
        <v>58.317960079999999</v>
      </c>
      <c r="C1161">
        <v>7.9784851510000001</v>
      </c>
      <c r="D1161">
        <v>61.296867570000003</v>
      </c>
      <c r="E1161">
        <v>983.01184169999999</v>
      </c>
      <c r="F1161" t="s">
        <v>19</v>
      </c>
      <c r="H1161">
        <f t="shared" si="72"/>
        <v>25.85</v>
      </c>
      <c r="I1161">
        <f t="shared" si="73"/>
        <v>5.0842444207571296</v>
      </c>
      <c r="N1161">
        <f t="shared" si="74"/>
        <v>5.08</v>
      </c>
      <c r="P1161">
        <f t="shared" si="75"/>
        <v>926</v>
      </c>
    </row>
    <row r="1162" spans="1:16" x14ac:dyDescent="0.25">
      <c r="A1162">
        <v>28.775807489999998</v>
      </c>
      <c r="B1162">
        <v>67.513233279999994</v>
      </c>
      <c r="C1162">
        <v>7.0284278389999999</v>
      </c>
      <c r="D1162">
        <v>86.272148430000001</v>
      </c>
      <c r="E1162">
        <v>1021.563027</v>
      </c>
      <c r="F1162" t="s">
        <v>19</v>
      </c>
      <c r="H1162">
        <f t="shared" si="72"/>
        <v>28.776</v>
      </c>
      <c r="I1162">
        <f t="shared" si="73"/>
        <v>5.3643086684119883</v>
      </c>
      <c r="N1162">
        <f t="shared" si="74"/>
        <v>5.36</v>
      </c>
      <c r="P1162">
        <f t="shared" si="75"/>
        <v>639</v>
      </c>
    </row>
    <row r="1163" spans="1:16" x14ac:dyDescent="0.25">
      <c r="A1163">
        <v>13.8994482</v>
      </c>
      <c r="B1163">
        <v>93.307803399999997</v>
      </c>
      <c r="C1163">
        <v>14.676799620000001</v>
      </c>
      <c r="D1163">
        <v>19.776114069999998</v>
      </c>
      <c r="E1163">
        <v>981.80460200000005</v>
      </c>
      <c r="F1163" t="s">
        <v>19</v>
      </c>
      <c r="H1163">
        <f t="shared" si="72"/>
        <v>13.898999999999999</v>
      </c>
      <c r="I1163">
        <f t="shared" si="73"/>
        <v>3.7281963735833443</v>
      </c>
      <c r="N1163">
        <f t="shared" si="74"/>
        <v>3.73</v>
      </c>
      <c r="P1163">
        <f t="shared" si="75"/>
        <v>2102</v>
      </c>
    </row>
    <row r="1164" spans="1:16" x14ac:dyDescent="0.25">
      <c r="A1164">
        <v>20.650059689999999</v>
      </c>
      <c r="B1164">
        <v>50.641548700000001</v>
      </c>
      <c r="C1164">
        <v>1.2640964240000001</v>
      </c>
      <c r="D1164">
        <v>51.722157899999999</v>
      </c>
      <c r="E1164">
        <v>1028.8155139999999</v>
      </c>
      <c r="F1164" t="s">
        <v>19</v>
      </c>
      <c r="H1164">
        <f t="shared" si="72"/>
        <v>20.65</v>
      </c>
      <c r="I1164">
        <f t="shared" si="73"/>
        <v>4.5442336746694707</v>
      </c>
      <c r="N1164">
        <f t="shared" si="74"/>
        <v>4.54</v>
      </c>
      <c r="P1164">
        <f t="shared" si="75"/>
        <v>1422</v>
      </c>
    </row>
    <row r="1165" spans="1:16" x14ac:dyDescent="0.25">
      <c r="A1165">
        <v>32.31767911</v>
      </c>
      <c r="B1165">
        <v>51.620490199999999</v>
      </c>
      <c r="C1165">
        <v>7.5810889240000003</v>
      </c>
      <c r="D1165">
        <v>83.367020629999999</v>
      </c>
      <c r="E1165">
        <v>1035.438048</v>
      </c>
      <c r="F1165" t="s">
        <v>19</v>
      </c>
      <c r="H1165">
        <f t="shared" si="72"/>
        <v>32.317999999999998</v>
      </c>
      <c r="I1165">
        <f t="shared" si="73"/>
        <v>5.6848640361929501</v>
      </c>
      <c r="N1165">
        <f t="shared" si="74"/>
        <v>5.68</v>
      </c>
      <c r="P1165">
        <f t="shared" si="75"/>
        <v>301</v>
      </c>
    </row>
    <row r="1166" spans="1:16" x14ac:dyDescent="0.25">
      <c r="A1166">
        <v>12.589461590000001</v>
      </c>
      <c r="B1166">
        <v>73.902826419999997</v>
      </c>
      <c r="C1166">
        <v>6.8486704559999998</v>
      </c>
      <c r="D1166">
        <v>61.059803289999998</v>
      </c>
      <c r="E1166">
        <v>1008.867545</v>
      </c>
      <c r="F1166" t="s">
        <v>18</v>
      </c>
      <c r="H1166">
        <f t="shared" si="72"/>
        <v>12.589</v>
      </c>
      <c r="I1166">
        <f t="shared" si="73"/>
        <v>3.5481631290006947</v>
      </c>
      <c r="N1166">
        <f t="shared" si="74"/>
        <v>3.55</v>
      </c>
      <c r="P1166">
        <f t="shared" si="75"/>
        <v>2239</v>
      </c>
    </row>
    <row r="1167" spans="1:16" x14ac:dyDescent="0.25">
      <c r="A1167">
        <v>10.45240896</v>
      </c>
      <c r="B1167">
        <v>65.363408849999999</v>
      </c>
      <c r="C1167">
        <v>12.9364305</v>
      </c>
      <c r="D1167">
        <v>1.2254802849999999</v>
      </c>
      <c r="E1167">
        <v>1004.927848</v>
      </c>
      <c r="F1167" t="s">
        <v>19</v>
      </c>
      <c r="H1167">
        <f t="shared" si="72"/>
        <v>10.452</v>
      </c>
      <c r="I1167">
        <f t="shared" si="73"/>
        <v>3.2330185523748547</v>
      </c>
      <c r="N1167">
        <f t="shared" si="74"/>
        <v>3.23</v>
      </c>
      <c r="P1167">
        <f t="shared" si="75"/>
        <v>2453</v>
      </c>
    </row>
    <row r="1168" spans="1:16" x14ac:dyDescent="0.25">
      <c r="A1168">
        <v>24.764634480000002</v>
      </c>
      <c r="B1168">
        <v>43.710827129999998</v>
      </c>
      <c r="C1168">
        <v>17.758415419999999</v>
      </c>
      <c r="D1168">
        <v>25.35640927</v>
      </c>
      <c r="E1168">
        <v>996.24810560000003</v>
      </c>
      <c r="F1168" t="s">
        <v>19</v>
      </c>
      <c r="H1168">
        <f t="shared" si="72"/>
        <v>24.765000000000001</v>
      </c>
      <c r="I1168">
        <f t="shared" si="73"/>
        <v>4.9764077887568661</v>
      </c>
      <c r="N1168">
        <f t="shared" si="74"/>
        <v>4.9800000000000004</v>
      </c>
      <c r="P1168">
        <f t="shared" si="75"/>
        <v>1022</v>
      </c>
    </row>
    <row r="1169" spans="1:16" x14ac:dyDescent="0.25">
      <c r="A1169">
        <v>20.888288509999999</v>
      </c>
      <c r="B1169">
        <v>40.13090742</v>
      </c>
      <c r="C1169">
        <v>2.8597958029999999</v>
      </c>
      <c r="D1169">
        <v>68.434765229999996</v>
      </c>
      <c r="E1169">
        <v>1039.7716419999999</v>
      </c>
      <c r="F1169" t="s">
        <v>19</v>
      </c>
      <c r="H1169">
        <f t="shared" si="72"/>
        <v>20.888000000000002</v>
      </c>
      <c r="I1169">
        <f t="shared" si="73"/>
        <v>4.5703707190992722</v>
      </c>
      <c r="N1169">
        <f t="shared" si="74"/>
        <v>4.57</v>
      </c>
      <c r="P1169">
        <f t="shared" si="75"/>
        <v>1395</v>
      </c>
    </row>
    <row r="1170" spans="1:16" x14ac:dyDescent="0.25">
      <c r="A1170">
        <v>29.967231219999999</v>
      </c>
      <c r="B1170">
        <v>64.264804690000005</v>
      </c>
      <c r="C1170">
        <v>16.325075030000001</v>
      </c>
      <c r="D1170">
        <v>61.158910599999999</v>
      </c>
      <c r="E1170">
        <v>1012.721146</v>
      </c>
      <c r="F1170" t="s">
        <v>19</v>
      </c>
      <c r="H1170">
        <f t="shared" si="72"/>
        <v>29.966999999999999</v>
      </c>
      <c r="I1170">
        <f t="shared" si="73"/>
        <v>5.4742333910786085</v>
      </c>
      <c r="N1170">
        <f t="shared" si="74"/>
        <v>5.47</v>
      </c>
      <c r="P1170">
        <f t="shared" si="75"/>
        <v>535</v>
      </c>
    </row>
    <row r="1171" spans="1:16" x14ac:dyDescent="0.25">
      <c r="A1171">
        <v>33.086388460000002</v>
      </c>
      <c r="B1171">
        <v>84.557366950000002</v>
      </c>
      <c r="C1171">
        <v>12.19446806</v>
      </c>
      <c r="D1171">
        <v>89.648262520000003</v>
      </c>
      <c r="E1171">
        <v>1032.9335289999999</v>
      </c>
      <c r="F1171" t="s">
        <v>19</v>
      </c>
      <c r="H1171">
        <f t="shared" si="72"/>
        <v>33.085999999999999</v>
      </c>
      <c r="I1171">
        <f t="shared" si="73"/>
        <v>5.7520768823095541</v>
      </c>
      <c r="N1171">
        <f t="shared" si="74"/>
        <v>5.75</v>
      </c>
      <c r="P1171">
        <f t="shared" si="75"/>
        <v>226</v>
      </c>
    </row>
    <row r="1172" spans="1:16" x14ac:dyDescent="0.25">
      <c r="A1172">
        <v>17.478841110000001</v>
      </c>
      <c r="B1172">
        <v>84.518187609999998</v>
      </c>
      <c r="C1172">
        <v>0.58485388000000005</v>
      </c>
      <c r="D1172">
        <v>92.551805520000002</v>
      </c>
      <c r="E1172">
        <v>1023.389889</v>
      </c>
      <c r="F1172" t="s">
        <v>18</v>
      </c>
      <c r="H1172">
        <f t="shared" si="72"/>
        <v>17.478999999999999</v>
      </c>
      <c r="I1172">
        <f t="shared" si="73"/>
        <v>4.1807703967091996</v>
      </c>
      <c r="N1172">
        <f t="shared" si="74"/>
        <v>4.18</v>
      </c>
      <c r="P1172">
        <f t="shared" si="75"/>
        <v>1748</v>
      </c>
    </row>
    <row r="1173" spans="1:16" x14ac:dyDescent="0.25">
      <c r="A1173">
        <v>19.710102930000001</v>
      </c>
      <c r="B1173">
        <v>98.306258110000002</v>
      </c>
      <c r="C1173">
        <v>15.33777358</v>
      </c>
      <c r="D1173">
        <v>80.031556730000005</v>
      </c>
      <c r="E1173">
        <v>990.20515750000004</v>
      </c>
      <c r="F1173" t="s">
        <v>18</v>
      </c>
      <c r="H1173">
        <f t="shared" si="72"/>
        <v>19.71</v>
      </c>
      <c r="I1173">
        <f t="shared" si="73"/>
        <v>4.4396061683442145</v>
      </c>
      <c r="N1173">
        <f t="shared" si="74"/>
        <v>4.4400000000000004</v>
      </c>
      <c r="P1173">
        <f t="shared" si="75"/>
        <v>1526</v>
      </c>
    </row>
    <row r="1174" spans="1:16" x14ac:dyDescent="0.25">
      <c r="A1174">
        <v>22.156802160000002</v>
      </c>
      <c r="B1174">
        <v>56.79027387</v>
      </c>
      <c r="C1174">
        <v>10.753760659999999</v>
      </c>
      <c r="D1174">
        <v>18.363899750000002</v>
      </c>
      <c r="E1174">
        <v>991.90994560000001</v>
      </c>
      <c r="F1174" t="s">
        <v>19</v>
      </c>
      <c r="H1174">
        <f t="shared" si="72"/>
        <v>22.157</v>
      </c>
      <c r="I1174">
        <f t="shared" si="73"/>
        <v>4.7071012481143848</v>
      </c>
      <c r="N1174">
        <f t="shared" si="74"/>
        <v>4.71</v>
      </c>
      <c r="P1174">
        <f t="shared" si="75"/>
        <v>1285</v>
      </c>
    </row>
    <row r="1175" spans="1:16" x14ac:dyDescent="0.25">
      <c r="A1175">
        <v>24.70378651</v>
      </c>
      <c r="B1175">
        <v>57.439252879999998</v>
      </c>
      <c r="C1175">
        <v>15.99857649</v>
      </c>
      <c r="D1175">
        <v>37.19960888</v>
      </c>
      <c r="E1175">
        <v>998.35672869999996</v>
      </c>
      <c r="F1175" t="s">
        <v>19</v>
      </c>
      <c r="H1175">
        <f t="shared" si="72"/>
        <v>24.704000000000001</v>
      </c>
      <c r="I1175">
        <f t="shared" si="73"/>
        <v>4.9702903848769235</v>
      </c>
      <c r="N1175">
        <f t="shared" si="74"/>
        <v>4.97</v>
      </c>
      <c r="P1175">
        <f t="shared" si="75"/>
        <v>1033</v>
      </c>
    </row>
    <row r="1176" spans="1:16" x14ac:dyDescent="0.25">
      <c r="A1176">
        <v>34.596345739999997</v>
      </c>
      <c r="B1176">
        <v>30.127364629999999</v>
      </c>
      <c r="C1176">
        <v>8.1773606569999995</v>
      </c>
      <c r="D1176">
        <v>96.468561070000007</v>
      </c>
      <c r="E1176">
        <v>1040.0718240000001</v>
      </c>
      <c r="F1176" t="s">
        <v>19</v>
      </c>
      <c r="H1176">
        <f t="shared" si="72"/>
        <v>34.595999999999997</v>
      </c>
      <c r="I1176">
        <f t="shared" si="73"/>
        <v>5.8818658383203539</v>
      </c>
      <c r="N1176">
        <f t="shared" si="74"/>
        <v>5.88</v>
      </c>
      <c r="P1176">
        <f t="shared" si="75"/>
        <v>36</v>
      </c>
    </row>
    <row r="1177" spans="1:16" x14ac:dyDescent="0.25">
      <c r="A1177">
        <v>27.433256270000001</v>
      </c>
      <c r="B1177">
        <v>88.094215559999995</v>
      </c>
      <c r="C1177">
        <v>13.31005588</v>
      </c>
      <c r="D1177">
        <v>48.38259025</v>
      </c>
      <c r="E1177">
        <v>1002.675801</v>
      </c>
      <c r="F1177" t="s">
        <v>19</v>
      </c>
      <c r="H1177">
        <f t="shared" si="72"/>
        <v>27.433</v>
      </c>
      <c r="I1177">
        <f t="shared" si="73"/>
        <v>5.237676609910161</v>
      </c>
      <c r="N1177">
        <f t="shared" si="74"/>
        <v>5.24</v>
      </c>
      <c r="P1177">
        <f t="shared" si="75"/>
        <v>783</v>
      </c>
    </row>
    <row r="1178" spans="1:16" x14ac:dyDescent="0.25">
      <c r="A1178">
        <v>19.738712679999999</v>
      </c>
      <c r="B1178">
        <v>75.263991079999997</v>
      </c>
      <c r="C1178">
        <v>3.9760841079999998</v>
      </c>
      <c r="D1178">
        <v>33.399872279999997</v>
      </c>
      <c r="E1178">
        <v>1042.2258039999999</v>
      </c>
      <c r="F1178" t="s">
        <v>19</v>
      </c>
      <c r="H1178">
        <f t="shared" si="72"/>
        <v>19.739000000000001</v>
      </c>
      <c r="I1178">
        <f t="shared" si="73"/>
        <v>4.442827104445997</v>
      </c>
      <c r="N1178">
        <f t="shared" si="74"/>
        <v>4.4400000000000004</v>
      </c>
      <c r="P1178">
        <f t="shared" si="75"/>
        <v>1524</v>
      </c>
    </row>
    <row r="1179" spans="1:16" x14ac:dyDescent="0.25">
      <c r="A1179">
        <v>16.594192159999999</v>
      </c>
      <c r="B1179">
        <v>83.894548310000005</v>
      </c>
      <c r="C1179">
        <v>3.8368914950000002</v>
      </c>
      <c r="D1179">
        <v>96.199744159999995</v>
      </c>
      <c r="E1179">
        <v>1024.0838570000001</v>
      </c>
      <c r="F1179" t="s">
        <v>18</v>
      </c>
      <c r="H1179">
        <f t="shared" si="72"/>
        <v>16.594000000000001</v>
      </c>
      <c r="I1179">
        <f t="shared" si="73"/>
        <v>4.0735969560082887</v>
      </c>
      <c r="N1179">
        <f t="shared" si="74"/>
        <v>4.07</v>
      </c>
      <c r="P1179">
        <f t="shared" si="75"/>
        <v>1855</v>
      </c>
    </row>
    <row r="1180" spans="1:16" x14ac:dyDescent="0.25">
      <c r="A1180">
        <v>33.615642960000002</v>
      </c>
      <c r="B1180">
        <v>62.943624</v>
      </c>
      <c r="C1180">
        <v>6.8052481629999999</v>
      </c>
      <c r="D1180">
        <v>69.951922260000003</v>
      </c>
      <c r="E1180">
        <v>1029.5818409999999</v>
      </c>
      <c r="F1180" t="s">
        <v>19</v>
      </c>
      <c r="H1180">
        <f t="shared" si="72"/>
        <v>33.616</v>
      </c>
      <c r="I1180">
        <f t="shared" si="73"/>
        <v>5.7978998749547239</v>
      </c>
      <c r="N1180">
        <f t="shared" si="74"/>
        <v>5.8</v>
      </c>
      <c r="P1180">
        <f t="shared" si="75"/>
        <v>170</v>
      </c>
    </row>
    <row r="1181" spans="1:16" x14ac:dyDescent="0.25">
      <c r="A1181">
        <v>13.388710830000001</v>
      </c>
      <c r="B1181">
        <v>94.413544200000004</v>
      </c>
      <c r="C1181">
        <v>10.38881013</v>
      </c>
      <c r="D1181">
        <v>69.64425335</v>
      </c>
      <c r="E1181">
        <v>999.63362500000005</v>
      </c>
      <c r="F1181" t="s">
        <v>18</v>
      </c>
      <c r="H1181">
        <f t="shared" si="72"/>
        <v>13.388999999999999</v>
      </c>
      <c r="I1181">
        <f t="shared" si="73"/>
        <v>3.6590587355220197</v>
      </c>
      <c r="N1181">
        <f t="shared" si="74"/>
        <v>3.66</v>
      </c>
      <c r="P1181">
        <f t="shared" si="75"/>
        <v>2147</v>
      </c>
    </row>
    <row r="1182" spans="1:16" x14ac:dyDescent="0.25">
      <c r="A1182">
        <v>28.006646310000001</v>
      </c>
      <c r="B1182">
        <v>32.037965849999999</v>
      </c>
      <c r="C1182">
        <v>14.330535810000001</v>
      </c>
      <c r="D1182">
        <v>41.236457260000002</v>
      </c>
      <c r="E1182">
        <v>983.37349119999999</v>
      </c>
      <c r="F1182" t="s">
        <v>19</v>
      </c>
      <c r="H1182">
        <f t="shared" si="72"/>
        <v>28.007000000000001</v>
      </c>
      <c r="I1182">
        <f t="shared" si="73"/>
        <v>5.2921306021299213</v>
      </c>
      <c r="N1182">
        <f t="shared" si="74"/>
        <v>5.29</v>
      </c>
      <c r="P1182">
        <f t="shared" si="75"/>
        <v>717</v>
      </c>
    </row>
    <row r="1183" spans="1:16" x14ac:dyDescent="0.25">
      <c r="A1183">
        <v>33.134875630000003</v>
      </c>
      <c r="B1183">
        <v>38.069682790000002</v>
      </c>
      <c r="C1183">
        <v>13.33609646</v>
      </c>
      <c r="D1183">
        <v>9.3512597110000009</v>
      </c>
      <c r="E1183">
        <v>1011.772428</v>
      </c>
      <c r="F1183" t="s">
        <v>19</v>
      </c>
      <c r="H1183">
        <f t="shared" si="72"/>
        <v>33.134999999999998</v>
      </c>
      <c r="I1183">
        <f t="shared" si="73"/>
        <v>5.756290092585675</v>
      </c>
      <c r="N1183">
        <f t="shared" si="74"/>
        <v>5.76</v>
      </c>
      <c r="P1183">
        <f t="shared" si="75"/>
        <v>221</v>
      </c>
    </row>
    <row r="1184" spans="1:16" x14ac:dyDescent="0.25">
      <c r="A1184">
        <v>26.616639660000001</v>
      </c>
      <c r="B1184">
        <v>56.321213450000002</v>
      </c>
      <c r="C1184">
        <v>16.426891260000001</v>
      </c>
      <c r="D1184">
        <v>98.349551239999997</v>
      </c>
      <c r="E1184">
        <v>1024.84277</v>
      </c>
      <c r="F1184" t="s">
        <v>19</v>
      </c>
      <c r="H1184">
        <f t="shared" si="72"/>
        <v>26.617000000000001</v>
      </c>
      <c r="I1184">
        <f t="shared" si="73"/>
        <v>5.1591316769394444</v>
      </c>
      <c r="N1184">
        <f t="shared" si="74"/>
        <v>5.16</v>
      </c>
      <c r="P1184">
        <f t="shared" si="75"/>
        <v>863</v>
      </c>
    </row>
    <row r="1185" spans="1:16" x14ac:dyDescent="0.25">
      <c r="A1185">
        <v>20.576360999999999</v>
      </c>
      <c r="B1185">
        <v>35.95741357</v>
      </c>
      <c r="C1185">
        <v>8.5279383160000002</v>
      </c>
      <c r="D1185">
        <v>8.4800879649999992</v>
      </c>
      <c r="E1185">
        <v>1003.466099</v>
      </c>
      <c r="F1185" t="s">
        <v>19</v>
      </c>
      <c r="H1185">
        <f t="shared" si="72"/>
        <v>20.576000000000001</v>
      </c>
      <c r="I1185">
        <f t="shared" si="73"/>
        <v>4.5361173926608203</v>
      </c>
      <c r="N1185">
        <f t="shared" si="74"/>
        <v>4.54</v>
      </c>
      <c r="P1185">
        <f t="shared" si="75"/>
        <v>1435</v>
      </c>
    </row>
    <row r="1186" spans="1:16" x14ac:dyDescent="0.25">
      <c r="A1186">
        <v>14.9747735</v>
      </c>
      <c r="B1186">
        <v>36.152151740000001</v>
      </c>
      <c r="C1186">
        <v>18.250585090000001</v>
      </c>
      <c r="D1186">
        <v>66.596881809999999</v>
      </c>
      <c r="E1186">
        <v>1046.690703</v>
      </c>
      <c r="F1186" t="s">
        <v>19</v>
      </c>
      <c r="H1186">
        <f t="shared" si="72"/>
        <v>14.975</v>
      </c>
      <c r="I1186">
        <f t="shared" si="73"/>
        <v>3.8697252486449214</v>
      </c>
      <c r="N1186">
        <f t="shared" si="74"/>
        <v>3.87</v>
      </c>
      <c r="P1186">
        <f t="shared" si="75"/>
        <v>2002</v>
      </c>
    </row>
    <row r="1187" spans="1:16" x14ac:dyDescent="0.25">
      <c r="A1187">
        <v>19.18688306</v>
      </c>
      <c r="B1187">
        <v>69.681087550000001</v>
      </c>
      <c r="C1187">
        <v>2.1833544819999999</v>
      </c>
      <c r="D1187">
        <v>5.1109278939999996</v>
      </c>
      <c r="E1187">
        <v>1024.715782</v>
      </c>
      <c r="F1187" t="s">
        <v>19</v>
      </c>
      <c r="H1187">
        <f t="shared" si="72"/>
        <v>19.187000000000001</v>
      </c>
      <c r="I1187">
        <f t="shared" si="73"/>
        <v>4.3802834451665342</v>
      </c>
      <c r="N1187">
        <f t="shared" si="74"/>
        <v>4.38</v>
      </c>
      <c r="P1187">
        <f t="shared" si="75"/>
        <v>1578</v>
      </c>
    </row>
    <row r="1188" spans="1:16" x14ac:dyDescent="0.25">
      <c r="A1188">
        <v>27.671795240000002</v>
      </c>
      <c r="B1188">
        <v>45.128541370000001</v>
      </c>
      <c r="C1188">
        <v>3.744066176</v>
      </c>
      <c r="D1188">
        <v>1.432294741</v>
      </c>
      <c r="E1188">
        <v>1049.5564790000001</v>
      </c>
      <c r="F1188" t="s">
        <v>19</v>
      </c>
      <c r="H1188">
        <f t="shared" si="72"/>
        <v>27.672000000000001</v>
      </c>
      <c r="I1188">
        <f t="shared" si="73"/>
        <v>5.2603987719563623</v>
      </c>
      <c r="N1188">
        <f t="shared" si="74"/>
        <v>5.26</v>
      </c>
      <c r="P1188">
        <f t="shared" si="75"/>
        <v>752</v>
      </c>
    </row>
    <row r="1189" spans="1:16" x14ac:dyDescent="0.25">
      <c r="A1189">
        <v>26.238355599999998</v>
      </c>
      <c r="B1189">
        <v>73.857464739999998</v>
      </c>
      <c r="C1189">
        <v>13.674351509999999</v>
      </c>
      <c r="D1189">
        <v>0.99383852299999997</v>
      </c>
      <c r="E1189">
        <v>1036.0904250000001</v>
      </c>
      <c r="F1189" t="s">
        <v>19</v>
      </c>
      <c r="H1189">
        <f t="shared" si="72"/>
        <v>26.238</v>
      </c>
      <c r="I1189">
        <f t="shared" si="73"/>
        <v>5.1223388798477592</v>
      </c>
      <c r="N1189">
        <f t="shared" si="74"/>
        <v>5.12</v>
      </c>
      <c r="P1189">
        <f t="shared" si="75"/>
        <v>893</v>
      </c>
    </row>
    <row r="1190" spans="1:16" x14ac:dyDescent="0.25">
      <c r="A1190">
        <v>33.19940416</v>
      </c>
      <c r="B1190">
        <v>95.057987550000007</v>
      </c>
      <c r="C1190">
        <v>5.0754536010000004</v>
      </c>
      <c r="D1190">
        <v>94.243449479999995</v>
      </c>
      <c r="E1190">
        <v>1015.719657</v>
      </c>
      <c r="F1190" t="s">
        <v>19</v>
      </c>
      <c r="H1190">
        <f t="shared" si="72"/>
        <v>33.198999999999998</v>
      </c>
      <c r="I1190">
        <f t="shared" si="73"/>
        <v>5.7618924113523677</v>
      </c>
      <c r="N1190">
        <f t="shared" si="74"/>
        <v>5.76</v>
      </c>
      <c r="P1190">
        <f t="shared" si="75"/>
        <v>214</v>
      </c>
    </row>
    <row r="1191" spans="1:16" x14ac:dyDescent="0.25">
      <c r="A1191">
        <v>31.671522840000002</v>
      </c>
      <c r="B1191">
        <v>87.671754680000006</v>
      </c>
      <c r="C1191">
        <v>3.291810924</v>
      </c>
      <c r="D1191">
        <v>46.216201210000001</v>
      </c>
      <c r="E1191">
        <v>991.50274649999994</v>
      </c>
      <c r="F1191" t="s">
        <v>19</v>
      </c>
      <c r="H1191">
        <f t="shared" si="72"/>
        <v>31.672000000000001</v>
      </c>
      <c r="I1191">
        <f t="shared" si="73"/>
        <v>5.6277458044940163</v>
      </c>
      <c r="N1191">
        <f t="shared" si="74"/>
        <v>5.63</v>
      </c>
      <c r="P1191">
        <f t="shared" si="75"/>
        <v>371</v>
      </c>
    </row>
    <row r="1192" spans="1:16" x14ac:dyDescent="0.25">
      <c r="A1192">
        <v>30.403768809999999</v>
      </c>
      <c r="B1192">
        <v>47.390127130000003</v>
      </c>
      <c r="C1192">
        <v>17.729874899999999</v>
      </c>
      <c r="D1192">
        <v>60.202972250000002</v>
      </c>
      <c r="E1192">
        <v>1025.495377</v>
      </c>
      <c r="F1192" t="s">
        <v>19</v>
      </c>
      <c r="H1192">
        <f t="shared" si="72"/>
        <v>30.404</v>
      </c>
      <c r="I1192">
        <f t="shared" si="73"/>
        <v>5.5139612630122823</v>
      </c>
      <c r="N1192">
        <f t="shared" si="74"/>
        <v>5.51</v>
      </c>
      <c r="P1192">
        <f t="shared" si="75"/>
        <v>488</v>
      </c>
    </row>
    <row r="1193" spans="1:16" x14ac:dyDescent="0.25">
      <c r="A1193">
        <v>32.786271880000001</v>
      </c>
      <c r="B1193">
        <v>36.276404829999997</v>
      </c>
      <c r="C1193">
        <v>1.36801693</v>
      </c>
      <c r="D1193">
        <v>14.132073719999999</v>
      </c>
      <c r="E1193">
        <v>990.58577279999997</v>
      </c>
      <c r="F1193" t="s">
        <v>19</v>
      </c>
      <c r="H1193">
        <f t="shared" si="72"/>
        <v>32.786000000000001</v>
      </c>
      <c r="I1193">
        <f t="shared" si="73"/>
        <v>5.7259297830134104</v>
      </c>
      <c r="N1193">
        <f t="shared" si="74"/>
        <v>5.73</v>
      </c>
      <c r="P1193">
        <f t="shared" si="75"/>
        <v>255</v>
      </c>
    </row>
    <row r="1194" spans="1:16" x14ac:dyDescent="0.25">
      <c r="A1194">
        <v>16.908428820000001</v>
      </c>
      <c r="B1194">
        <v>96.513472780000001</v>
      </c>
      <c r="C1194">
        <v>19.829422149999999</v>
      </c>
      <c r="D1194">
        <v>48.773286970000001</v>
      </c>
      <c r="E1194">
        <v>1008.399343</v>
      </c>
      <c r="F1194" t="s">
        <v>19</v>
      </c>
      <c r="H1194">
        <f t="shared" si="72"/>
        <v>16.908000000000001</v>
      </c>
      <c r="I1194">
        <f t="shared" si="73"/>
        <v>4.1119859946259547</v>
      </c>
      <c r="N1194">
        <f t="shared" si="74"/>
        <v>4.1100000000000003</v>
      </c>
      <c r="P1194">
        <f t="shared" si="75"/>
        <v>1820</v>
      </c>
    </row>
    <row r="1195" spans="1:16" x14ac:dyDescent="0.25">
      <c r="A1195">
        <v>19.2380885</v>
      </c>
      <c r="B1195">
        <v>99.614715200000006</v>
      </c>
      <c r="C1195">
        <v>17.25178623</v>
      </c>
      <c r="D1195">
        <v>51.880338389999999</v>
      </c>
      <c r="E1195">
        <v>1014.550916</v>
      </c>
      <c r="F1195" t="s">
        <v>18</v>
      </c>
      <c r="H1195">
        <f t="shared" si="72"/>
        <v>19.238</v>
      </c>
      <c r="I1195">
        <f t="shared" si="73"/>
        <v>4.3861245422354349</v>
      </c>
      <c r="N1195">
        <f t="shared" si="74"/>
        <v>4.3899999999999997</v>
      </c>
      <c r="P1195">
        <f t="shared" si="75"/>
        <v>1571</v>
      </c>
    </row>
    <row r="1196" spans="1:16" x14ac:dyDescent="0.25">
      <c r="A1196">
        <v>19.49734759</v>
      </c>
      <c r="B1196">
        <v>56.214642959999999</v>
      </c>
      <c r="C1196">
        <v>17.365154950000001</v>
      </c>
      <c r="D1196">
        <v>15.264344299999999</v>
      </c>
      <c r="E1196">
        <v>1014.62724</v>
      </c>
      <c r="F1196" t="s">
        <v>19</v>
      </c>
      <c r="H1196">
        <f t="shared" si="72"/>
        <v>19.497</v>
      </c>
      <c r="I1196">
        <f t="shared" si="73"/>
        <v>4.4155800966577425</v>
      </c>
      <c r="N1196">
        <f t="shared" si="74"/>
        <v>4.42</v>
      </c>
      <c r="P1196">
        <f t="shared" si="75"/>
        <v>1543</v>
      </c>
    </row>
    <row r="1197" spans="1:16" x14ac:dyDescent="0.25">
      <c r="A1197">
        <v>24.01126472</v>
      </c>
      <c r="B1197">
        <v>62.247408280000002</v>
      </c>
      <c r="C1197">
        <v>12.574261249999999</v>
      </c>
      <c r="D1197">
        <v>45.802669180000002</v>
      </c>
      <c r="E1197">
        <v>997.34762190000004</v>
      </c>
      <c r="F1197" t="s">
        <v>19</v>
      </c>
      <c r="H1197">
        <f t="shared" si="72"/>
        <v>24.010999999999999</v>
      </c>
      <c r="I1197">
        <f t="shared" si="73"/>
        <v>4.9001290513618105</v>
      </c>
      <c r="N1197">
        <f t="shared" si="74"/>
        <v>4.9000000000000004</v>
      </c>
      <c r="P1197">
        <f t="shared" si="75"/>
        <v>1102</v>
      </c>
    </row>
    <row r="1198" spans="1:16" x14ac:dyDescent="0.25">
      <c r="A1198">
        <v>26.705455740000001</v>
      </c>
      <c r="B1198">
        <v>40.173356290000001</v>
      </c>
      <c r="C1198">
        <v>4.4971135970000002</v>
      </c>
      <c r="D1198">
        <v>88.651809729999997</v>
      </c>
      <c r="E1198">
        <v>981.60979159999999</v>
      </c>
      <c r="F1198" t="s">
        <v>19</v>
      </c>
      <c r="H1198">
        <f t="shared" si="72"/>
        <v>26.704999999999998</v>
      </c>
      <c r="I1198">
        <f t="shared" si="73"/>
        <v>5.1677321660473083</v>
      </c>
      <c r="N1198">
        <f t="shared" si="74"/>
        <v>5.17</v>
      </c>
      <c r="P1198">
        <f t="shared" si="75"/>
        <v>851</v>
      </c>
    </row>
    <row r="1199" spans="1:16" x14ac:dyDescent="0.25">
      <c r="A1199">
        <v>17.167917079999999</v>
      </c>
      <c r="B1199">
        <v>79.712655490000003</v>
      </c>
      <c r="C1199">
        <v>15.96183109</v>
      </c>
      <c r="D1199">
        <v>57.519788599999998</v>
      </c>
      <c r="E1199">
        <v>1018.730008</v>
      </c>
      <c r="F1199" t="s">
        <v>18</v>
      </c>
      <c r="H1199">
        <f t="shared" si="72"/>
        <v>17.167999999999999</v>
      </c>
      <c r="I1199">
        <f t="shared" si="73"/>
        <v>4.1434185258069212</v>
      </c>
      <c r="N1199">
        <f t="shared" si="74"/>
        <v>4.1399999999999997</v>
      </c>
      <c r="P1199">
        <f t="shared" si="75"/>
        <v>1791</v>
      </c>
    </row>
    <row r="1200" spans="1:16" x14ac:dyDescent="0.25">
      <c r="A1200">
        <v>10.486561679999999</v>
      </c>
      <c r="B1200">
        <v>59.528352480000002</v>
      </c>
      <c r="C1200">
        <v>1.076011303</v>
      </c>
      <c r="D1200">
        <v>18.59533476</v>
      </c>
      <c r="E1200">
        <v>1011.6224099999999</v>
      </c>
      <c r="F1200" t="s">
        <v>19</v>
      </c>
      <c r="H1200">
        <f t="shared" si="72"/>
        <v>10.487</v>
      </c>
      <c r="I1200">
        <f t="shared" si="73"/>
        <v>3.238296107523214</v>
      </c>
      <c r="N1200">
        <f t="shared" si="74"/>
        <v>3.24</v>
      </c>
      <c r="P1200">
        <f t="shared" si="75"/>
        <v>2447</v>
      </c>
    </row>
    <row r="1201" spans="1:16" x14ac:dyDescent="0.25">
      <c r="A1201">
        <v>19.980559589999999</v>
      </c>
      <c r="B1201">
        <v>86.211060169999996</v>
      </c>
      <c r="C1201">
        <v>11.642306899999999</v>
      </c>
      <c r="D1201">
        <v>95.532139569999998</v>
      </c>
      <c r="E1201">
        <v>984.46709199999998</v>
      </c>
      <c r="F1201" t="s">
        <v>18</v>
      </c>
      <c r="H1201">
        <f t="shared" si="72"/>
        <v>19.981000000000002</v>
      </c>
      <c r="I1201">
        <f t="shared" si="73"/>
        <v>4.4699619226566121</v>
      </c>
      <c r="N1201">
        <f t="shared" si="74"/>
        <v>4.47</v>
      </c>
      <c r="P1201">
        <f t="shared" si="75"/>
        <v>1499</v>
      </c>
    </row>
    <row r="1202" spans="1:16" x14ac:dyDescent="0.25">
      <c r="A1202">
        <v>17.713198989999999</v>
      </c>
      <c r="B1202">
        <v>70.410769799999997</v>
      </c>
      <c r="C1202">
        <v>8.7831927029999992</v>
      </c>
      <c r="D1202">
        <v>89.284734369999995</v>
      </c>
      <c r="E1202">
        <v>1016.232241</v>
      </c>
      <c r="F1202" t="s">
        <v>18</v>
      </c>
      <c r="H1202">
        <f t="shared" si="72"/>
        <v>17.713000000000001</v>
      </c>
      <c r="I1202">
        <f t="shared" si="73"/>
        <v>4.2087051441031118</v>
      </c>
      <c r="N1202">
        <f t="shared" si="74"/>
        <v>4.21</v>
      </c>
      <c r="P1202">
        <f t="shared" si="75"/>
        <v>1727</v>
      </c>
    </row>
    <row r="1203" spans="1:16" x14ac:dyDescent="0.25">
      <c r="A1203">
        <v>33.554617980000003</v>
      </c>
      <c r="B1203">
        <v>32.994866639999998</v>
      </c>
      <c r="C1203">
        <v>15.00813664</v>
      </c>
      <c r="D1203">
        <v>92.70067847</v>
      </c>
      <c r="E1203">
        <v>988.05002300000001</v>
      </c>
      <c r="F1203" t="s">
        <v>19</v>
      </c>
      <c r="H1203">
        <f t="shared" si="72"/>
        <v>33.555</v>
      </c>
      <c r="I1203">
        <f t="shared" si="73"/>
        <v>5.7926348046463279</v>
      </c>
      <c r="N1203">
        <f t="shared" si="74"/>
        <v>5.79</v>
      </c>
      <c r="P1203">
        <f t="shared" si="75"/>
        <v>182</v>
      </c>
    </row>
    <row r="1204" spans="1:16" x14ac:dyDescent="0.25">
      <c r="A1204">
        <v>32.206626010000001</v>
      </c>
      <c r="B1204">
        <v>53.446817840000001</v>
      </c>
      <c r="C1204">
        <v>0.475362644</v>
      </c>
      <c r="D1204">
        <v>78.091713960000007</v>
      </c>
      <c r="E1204">
        <v>1049.4277320000001</v>
      </c>
      <c r="F1204" t="s">
        <v>19</v>
      </c>
      <c r="H1204">
        <f t="shared" si="72"/>
        <v>32.207000000000001</v>
      </c>
      <c r="I1204">
        <f t="shared" si="73"/>
        <v>5.675088194028354</v>
      </c>
      <c r="N1204">
        <f t="shared" si="74"/>
        <v>5.68</v>
      </c>
      <c r="P1204">
        <f t="shared" si="75"/>
        <v>311</v>
      </c>
    </row>
    <row r="1205" spans="1:16" x14ac:dyDescent="0.25">
      <c r="A1205">
        <v>31.507766960000001</v>
      </c>
      <c r="B1205">
        <v>86.601731950000001</v>
      </c>
      <c r="C1205">
        <v>7.7357100750000001</v>
      </c>
      <c r="D1205">
        <v>56.135966140000001</v>
      </c>
      <c r="E1205">
        <v>1031.8041940000001</v>
      </c>
      <c r="F1205" t="s">
        <v>19</v>
      </c>
      <c r="H1205">
        <f t="shared" si="72"/>
        <v>31.507999999999999</v>
      </c>
      <c r="I1205">
        <f t="shared" si="73"/>
        <v>5.6131779733053184</v>
      </c>
      <c r="N1205">
        <f t="shared" si="74"/>
        <v>5.61</v>
      </c>
      <c r="P1205">
        <f t="shared" si="75"/>
        <v>388</v>
      </c>
    </row>
    <row r="1206" spans="1:16" x14ac:dyDescent="0.25">
      <c r="A1206">
        <v>26.324994019999998</v>
      </c>
      <c r="B1206">
        <v>78.167971699999995</v>
      </c>
      <c r="C1206">
        <v>9.5418880309999992</v>
      </c>
      <c r="D1206">
        <v>77.576789590000004</v>
      </c>
      <c r="E1206">
        <v>1005.4684600000001</v>
      </c>
      <c r="F1206" t="s">
        <v>19</v>
      </c>
      <c r="H1206">
        <f t="shared" si="72"/>
        <v>26.324999999999999</v>
      </c>
      <c r="I1206">
        <f t="shared" si="73"/>
        <v>5.1307888301897595</v>
      </c>
      <c r="N1206">
        <f t="shared" si="74"/>
        <v>5.13</v>
      </c>
      <c r="P1206">
        <f t="shared" si="75"/>
        <v>887</v>
      </c>
    </row>
    <row r="1207" spans="1:16" x14ac:dyDescent="0.25">
      <c r="A1207">
        <v>18.60722912</v>
      </c>
      <c r="B1207">
        <v>74.27723632</v>
      </c>
      <c r="C1207">
        <v>3.0471845100000001</v>
      </c>
      <c r="D1207">
        <v>61.941363250000002</v>
      </c>
      <c r="E1207">
        <v>1038.7810870000001</v>
      </c>
      <c r="F1207" t="s">
        <v>18</v>
      </c>
      <c r="H1207">
        <f t="shared" si="72"/>
        <v>18.606999999999999</v>
      </c>
      <c r="I1207">
        <f t="shared" si="73"/>
        <v>4.3136097551818473</v>
      </c>
      <c r="N1207">
        <f t="shared" si="74"/>
        <v>4.3099999999999996</v>
      </c>
      <c r="P1207">
        <f t="shared" si="75"/>
        <v>1641</v>
      </c>
    </row>
    <row r="1208" spans="1:16" x14ac:dyDescent="0.25">
      <c r="A1208">
        <v>23.721231679999999</v>
      </c>
      <c r="B1208">
        <v>77.075324960000003</v>
      </c>
      <c r="C1208">
        <v>8.2944037359999996</v>
      </c>
      <c r="D1208">
        <v>0.56944555500000005</v>
      </c>
      <c r="E1208">
        <v>987.15284069999996</v>
      </c>
      <c r="F1208" t="s">
        <v>19</v>
      </c>
      <c r="H1208">
        <f t="shared" si="72"/>
        <v>23.721</v>
      </c>
      <c r="I1208">
        <f t="shared" si="73"/>
        <v>4.8704447107014772</v>
      </c>
      <c r="N1208">
        <f t="shared" si="74"/>
        <v>4.87</v>
      </c>
      <c r="P1208">
        <f t="shared" si="75"/>
        <v>1131</v>
      </c>
    </row>
    <row r="1209" spans="1:16" x14ac:dyDescent="0.25">
      <c r="A1209">
        <v>30.380626020000001</v>
      </c>
      <c r="B1209">
        <v>72.352581290000003</v>
      </c>
      <c r="C1209">
        <v>18.209553719999999</v>
      </c>
      <c r="D1209">
        <v>11.628212550000001</v>
      </c>
      <c r="E1209">
        <v>1041.4446519999999</v>
      </c>
      <c r="F1209" t="s">
        <v>19</v>
      </c>
      <c r="H1209">
        <f t="shared" si="72"/>
        <v>30.381</v>
      </c>
      <c r="I1209">
        <f t="shared" si="73"/>
        <v>5.5118623005296499</v>
      </c>
      <c r="N1209">
        <f t="shared" si="74"/>
        <v>5.51</v>
      </c>
      <c r="P1209">
        <f t="shared" si="75"/>
        <v>491</v>
      </c>
    </row>
    <row r="1210" spans="1:16" x14ac:dyDescent="0.25">
      <c r="A1210">
        <v>12.46525922</v>
      </c>
      <c r="B1210">
        <v>74.878702860000004</v>
      </c>
      <c r="C1210">
        <v>9.3726844840000005</v>
      </c>
      <c r="D1210">
        <v>10.95456454</v>
      </c>
      <c r="E1210">
        <v>1026.1211470000001</v>
      </c>
      <c r="F1210" t="s">
        <v>19</v>
      </c>
      <c r="H1210">
        <f t="shared" si="72"/>
        <v>12.465</v>
      </c>
      <c r="I1210">
        <f t="shared" si="73"/>
        <v>3.5306173992660264</v>
      </c>
      <c r="N1210">
        <f t="shared" si="74"/>
        <v>3.53</v>
      </c>
      <c r="P1210">
        <f t="shared" si="75"/>
        <v>2261</v>
      </c>
    </row>
    <row r="1211" spans="1:16" x14ac:dyDescent="0.25">
      <c r="A1211">
        <v>30.026872010000002</v>
      </c>
      <c r="B1211">
        <v>73.429477320000004</v>
      </c>
      <c r="C1211">
        <v>5.0355235519999999</v>
      </c>
      <c r="D1211">
        <v>55.386318150000001</v>
      </c>
      <c r="E1211">
        <v>985.71265470000003</v>
      </c>
      <c r="F1211" t="s">
        <v>19</v>
      </c>
      <c r="H1211">
        <f t="shared" si="72"/>
        <v>30.027000000000001</v>
      </c>
      <c r="I1211">
        <f t="shared" si="73"/>
        <v>5.4796780936474727</v>
      </c>
      <c r="N1211">
        <f t="shared" si="74"/>
        <v>5.48</v>
      </c>
      <c r="P1211">
        <f t="shared" si="75"/>
        <v>524</v>
      </c>
    </row>
    <row r="1212" spans="1:16" x14ac:dyDescent="0.25">
      <c r="A1212">
        <v>11.02949478</v>
      </c>
      <c r="B1212">
        <v>67.339955770000003</v>
      </c>
      <c r="C1212">
        <v>10.646701220000001</v>
      </c>
      <c r="D1212">
        <v>69.573502820000002</v>
      </c>
      <c r="E1212">
        <v>1010.62123</v>
      </c>
      <c r="F1212" t="s">
        <v>19</v>
      </c>
      <c r="H1212">
        <f t="shared" si="72"/>
        <v>11.029</v>
      </c>
      <c r="I1212">
        <f t="shared" si="73"/>
        <v>3.3210683190804731</v>
      </c>
      <c r="N1212">
        <f t="shared" si="74"/>
        <v>3.32</v>
      </c>
      <c r="P1212">
        <f t="shared" si="75"/>
        <v>2390</v>
      </c>
    </row>
    <row r="1213" spans="1:16" x14ac:dyDescent="0.25">
      <c r="A1213">
        <v>30.41052578</v>
      </c>
      <c r="B1213">
        <v>83.042298779999996</v>
      </c>
      <c r="C1213">
        <v>1.2168486919999999</v>
      </c>
      <c r="D1213">
        <v>93.935255280000007</v>
      </c>
      <c r="E1213">
        <v>1021.773116</v>
      </c>
      <c r="F1213" t="s">
        <v>19</v>
      </c>
      <c r="H1213">
        <f t="shared" si="72"/>
        <v>30.411000000000001</v>
      </c>
      <c r="I1213">
        <f t="shared" si="73"/>
        <v>5.5145739436514951</v>
      </c>
      <c r="N1213">
        <f t="shared" si="74"/>
        <v>5.51</v>
      </c>
      <c r="P1213">
        <f t="shared" si="75"/>
        <v>486</v>
      </c>
    </row>
    <row r="1214" spans="1:16" x14ac:dyDescent="0.25">
      <c r="A1214">
        <v>30.189095099999999</v>
      </c>
      <c r="B1214">
        <v>55.864479449999997</v>
      </c>
      <c r="C1214">
        <v>5.8853708549999997</v>
      </c>
      <c r="D1214">
        <v>90.122762390000005</v>
      </c>
      <c r="E1214">
        <v>1023.661302</v>
      </c>
      <c r="F1214" t="s">
        <v>19</v>
      </c>
      <c r="H1214">
        <f t="shared" si="72"/>
        <v>30.189</v>
      </c>
      <c r="I1214">
        <f t="shared" si="73"/>
        <v>5.4944604011677072</v>
      </c>
      <c r="N1214">
        <f t="shared" si="74"/>
        <v>5.49</v>
      </c>
      <c r="P1214">
        <f t="shared" si="75"/>
        <v>507</v>
      </c>
    </row>
    <row r="1215" spans="1:16" x14ac:dyDescent="0.25">
      <c r="A1215">
        <v>11.27518272</v>
      </c>
      <c r="B1215">
        <v>63.266683700000002</v>
      </c>
      <c r="C1215">
        <v>15.67273483</v>
      </c>
      <c r="D1215">
        <v>59.783442870000002</v>
      </c>
      <c r="E1215">
        <v>1031.5904660000001</v>
      </c>
      <c r="F1215" t="s">
        <v>19</v>
      </c>
      <c r="H1215">
        <f t="shared" si="72"/>
        <v>11.275</v>
      </c>
      <c r="I1215">
        <f t="shared" si="73"/>
        <v>3.3578538860409042</v>
      </c>
      <c r="N1215">
        <f t="shared" si="74"/>
        <v>3.36</v>
      </c>
      <c r="P1215">
        <f t="shared" si="75"/>
        <v>2365</v>
      </c>
    </row>
    <row r="1216" spans="1:16" x14ac:dyDescent="0.25">
      <c r="A1216">
        <v>25.67901779</v>
      </c>
      <c r="B1216">
        <v>58.10146898</v>
      </c>
      <c r="C1216">
        <v>12.838285000000001</v>
      </c>
      <c r="D1216">
        <v>57.121360340000003</v>
      </c>
      <c r="E1216">
        <v>1026.137954</v>
      </c>
      <c r="F1216" t="s">
        <v>19</v>
      </c>
      <c r="H1216">
        <f t="shared" si="72"/>
        <v>25.678999999999998</v>
      </c>
      <c r="I1216">
        <f t="shared" si="73"/>
        <v>5.0674468709597731</v>
      </c>
      <c r="N1216">
        <f t="shared" si="74"/>
        <v>5.07</v>
      </c>
      <c r="P1216">
        <f t="shared" si="75"/>
        <v>937</v>
      </c>
    </row>
    <row r="1217" spans="1:16" x14ac:dyDescent="0.25">
      <c r="A1217">
        <v>22.561326860000001</v>
      </c>
      <c r="B1217">
        <v>44.644734380000003</v>
      </c>
      <c r="C1217">
        <v>0.47969703200000002</v>
      </c>
      <c r="D1217">
        <v>6.8314687510000001</v>
      </c>
      <c r="E1217">
        <v>1025.0581950000001</v>
      </c>
      <c r="F1217" t="s">
        <v>19</v>
      </c>
      <c r="H1217">
        <f t="shared" si="72"/>
        <v>22.561</v>
      </c>
      <c r="I1217">
        <f t="shared" si="73"/>
        <v>4.7498765099737064</v>
      </c>
      <c r="N1217">
        <f t="shared" si="74"/>
        <v>4.75</v>
      </c>
      <c r="P1217">
        <f t="shared" si="75"/>
        <v>1245</v>
      </c>
    </row>
    <row r="1218" spans="1:16" x14ac:dyDescent="0.25">
      <c r="A1218">
        <v>14.245487580000001</v>
      </c>
      <c r="B1218">
        <v>52.532227370000001</v>
      </c>
      <c r="C1218">
        <v>11.397519969999999</v>
      </c>
      <c r="D1218">
        <v>77.121155920000007</v>
      </c>
      <c r="E1218">
        <v>1037.431227</v>
      </c>
      <c r="F1218" t="s">
        <v>19</v>
      </c>
      <c r="H1218">
        <f t="shared" si="72"/>
        <v>14.244999999999999</v>
      </c>
      <c r="I1218">
        <f t="shared" si="73"/>
        <v>3.7743194856821543</v>
      </c>
      <c r="N1218">
        <f t="shared" si="74"/>
        <v>3.77</v>
      </c>
      <c r="P1218">
        <f t="shared" si="75"/>
        <v>2068</v>
      </c>
    </row>
    <row r="1219" spans="1:16" x14ac:dyDescent="0.25">
      <c r="A1219">
        <v>13.70947344</v>
      </c>
      <c r="B1219">
        <v>33.851055430000002</v>
      </c>
      <c r="C1219">
        <v>4.3468016089999999</v>
      </c>
      <c r="D1219">
        <v>26.595898909999999</v>
      </c>
      <c r="E1219">
        <v>981.4391286</v>
      </c>
      <c r="F1219" t="s">
        <v>19</v>
      </c>
      <c r="H1219">
        <f t="shared" ref="H1219:H1282" si="76">ROUND(A1219,3)</f>
        <v>13.709</v>
      </c>
      <c r="I1219">
        <f t="shared" ref="I1219:I1282" si="77">SQRT(A1219)</f>
        <v>3.7026306107955191</v>
      </c>
      <c r="N1219">
        <f t="shared" ref="N1219:N1282" si="78">ROUND(SQRT(A1219),2)</f>
        <v>3.7</v>
      </c>
      <c r="P1219">
        <f t="shared" ref="P1219:P1282" si="79">RANK(A1219,A:A)</f>
        <v>2117</v>
      </c>
    </row>
    <row r="1220" spans="1:16" x14ac:dyDescent="0.25">
      <c r="A1220">
        <v>29.331478149999999</v>
      </c>
      <c r="B1220">
        <v>52.786934369999997</v>
      </c>
      <c r="C1220">
        <v>19.514996320000002</v>
      </c>
      <c r="D1220">
        <v>91.791635850000006</v>
      </c>
      <c r="E1220">
        <v>1047.179922</v>
      </c>
      <c r="F1220" t="s">
        <v>19</v>
      </c>
      <c r="H1220">
        <f t="shared" si="76"/>
        <v>29.331</v>
      </c>
      <c r="I1220">
        <f t="shared" si="77"/>
        <v>5.415854332420694</v>
      </c>
      <c r="N1220">
        <f t="shared" si="78"/>
        <v>5.42</v>
      </c>
      <c r="P1220">
        <f t="shared" si="79"/>
        <v>592</v>
      </c>
    </row>
    <row r="1221" spans="1:16" x14ac:dyDescent="0.25">
      <c r="A1221">
        <v>24.192318719999999</v>
      </c>
      <c r="B1221">
        <v>57.340816510000003</v>
      </c>
      <c r="C1221">
        <v>15.67373991</v>
      </c>
      <c r="D1221">
        <v>22.120556319999999</v>
      </c>
      <c r="E1221">
        <v>1010.118289</v>
      </c>
      <c r="F1221" t="s">
        <v>19</v>
      </c>
      <c r="H1221">
        <f t="shared" si="76"/>
        <v>24.192</v>
      </c>
      <c r="I1221">
        <f t="shared" si="77"/>
        <v>4.9185687674363159</v>
      </c>
      <c r="N1221">
        <f t="shared" si="78"/>
        <v>4.92</v>
      </c>
      <c r="P1221">
        <f t="shared" si="79"/>
        <v>1091</v>
      </c>
    </row>
    <row r="1222" spans="1:16" x14ac:dyDescent="0.25">
      <c r="A1222">
        <v>34.574978369999997</v>
      </c>
      <c r="B1222">
        <v>36.536886840000001</v>
      </c>
      <c r="C1222">
        <v>2.5581619849999999</v>
      </c>
      <c r="D1222">
        <v>69.632240870000004</v>
      </c>
      <c r="E1222">
        <v>999.90775759999997</v>
      </c>
      <c r="F1222" t="s">
        <v>19</v>
      </c>
      <c r="H1222">
        <f t="shared" si="76"/>
        <v>34.575000000000003</v>
      </c>
      <c r="I1222">
        <f t="shared" si="77"/>
        <v>5.8800491809167719</v>
      </c>
      <c r="N1222">
        <f t="shared" si="78"/>
        <v>5.88</v>
      </c>
      <c r="P1222">
        <f t="shared" si="79"/>
        <v>42</v>
      </c>
    </row>
    <row r="1223" spans="1:16" x14ac:dyDescent="0.25">
      <c r="A1223">
        <v>34.556194429999998</v>
      </c>
      <c r="B1223">
        <v>45.431859080000002</v>
      </c>
      <c r="C1223">
        <v>7.7109135540000002</v>
      </c>
      <c r="D1223">
        <v>11.229353619999999</v>
      </c>
      <c r="E1223">
        <v>1014.273225</v>
      </c>
      <c r="F1223" t="s">
        <v>19</v>
      </c>
      <c r="H1223">
        <f t="shared" si="76"/>
        <v>34.555999999999997</v>
      </c>
      <c r="I1223">
        <f t="shared" si="77"/>
        <v>5.8784517034675039</v>
      </c>
      <c r="N1223">
        <f t="shared" si="78"/>
        <v>5.88</v>
      </c>
      <c r="P1223">
        <f t="shared" si="79"/>
        <v>47</v>
      </c>
    </row>
    <row r="1224" spans="1:16" x14ac:dyDescent="0.25">
      <c r="A1224">
        <v>34.816674839999997</v>
      </c>
      <c r="B1224">
        <v>47.46792232</v>
      </c>
      <c r="C1224">
        <v>9.7993926299999998</v>
      </c>
      <c r="D1224">
        <v>49.38824657</v>
      </c>
      <c r="E1224">
        <v>1045.82077</v>
      </c>
      <c r="F1224" t="s">
        <v>19</v>
      </c>
      <c r="H1224">
        <f t="shared" si="76"/>
        <v>34.817</v>
      </c>
      <c r="I1224">
        <f t="shared" si="77"/>
        <v>5.9005656372927504</v>
      </c>
      <c r="N1224">
        <f t="shared" si="78"/>
        <v>5.9</v>
      </c>
      <c r="P1224">
        <f t="shared" si="79"/>
        <v>16</v>
      </c>
    </row>
    <row r="1225" spans="1:16" x14ac:dyDescent="0.25">
      <c r="A1225">
        <v>12.965387959999999</v>
      </c>
      <c r="B1225">
        <v>45.922914570000003</v>
      </c>
      <c r="C1225">
        <v>3.6474342759999998</v>
      </c>
      <c r="D1225">
        <v>14.89808968</v>
      </c>
      <c r="E1225">
        <v>1044.323279</v>
      </c>
      <c r="F1225" t="s">
        <v>19</v>
      </c>
      <c r="H1225">
        <f t="shared" si="76"/>
        <v>12.965</v>
      </c>
      <c r="I1225">
        <f t="shared" si="77"/>
        <v>3.6007482500169323</v>
      </c>
      <c r="N1225">
        <f t="shared" si="78"/>
        <v>3.6</v>
      </c>
      <c r="P1225">
        <f t="shared" si="79"/>
        <v>2186</v>
      </c>
    </row>
    <row r="1226" spans="1:16" x14ac:dyDescent="0.25">
      <c r="A1226">
        <v>33.456403420000001</v>
      </c>
      <c r="B1226">
        <v>54.51551911</v>
      </c>
      <c r="C1226">
        <v>14.085677069999999</v>
      </c>
      <c r="D1226">
        <v>84.268543059999999</v>
      </c>
      <c r="E1226">
        <v>1037.2403360000001</v>
      </c>
      <c r="F1226" t="s">
        <v>19</v>
      </c>
      <c r="H1226">
        <f t="shared" si="76"/>
        <v>33.456000000000003</v>
      </c>
      <c r="I1226">
        <f t="shared" si="77"/>
        <v>5.7841510543899179</v>
      </c>
      <c r="N1226">
        <f t="shared" si="78"/>
        <v>5.78</v>
      </c>
      <c r="P1226">
        <f t="shared" si="79"/>
        <v>192</v>
      </c>
    </row>
    <row r="1227" spans="1:16" x14ac:dyDescent="0.25">
      <c r="A1227">
        <v>16.11424023</v>
      </c>
      <c r="B1227">
        <v>40.141327349999997</v>
      </c>
      <c r="C1227">
        <v>16.827575209999999</v>
      </c>
      <c r="D1227">
        <v>61.400710310000001</v>
      </c>
      <c r="E1227">
        <v>995.62805849999995</v>
      </c>
      <c r="F1227" t="s">
        <v>19</v>
      </c>
      <c r="H1227">
        <f t="shared" si="76"/>
        <v>16.114000000000001</v>
      </c>
      <c r="I1227">
        <f t="shared" si="77"/>
        <v>4.0142546294424326</v>
      </c>
      <c r="N1227">
        <f t="shared" si="78"/>
        <v>4.01</v>
      </c>
      <c r="P1227">
        <f t="shared" si="79"/>
        <v>1903</v>
      </c>
    </row>
    <row r="1228" spans="1:16" x14ac:dyDescent="0.25">
      <c r="A1228">
        <v>21.455306490000002</v>
      </c>
      <c r="B1228">
        <v>81.205094979999998</v>
      </c>
      <c r="C1228">
        <v>8.9291908000000003E-2</v>
      </c>
      <c r="D1228">
        <v>97.724033489999997</v>
      </c>
      <c r="E1228">
        <v>1000.018017</v>
      </c>
      <c r="F1228" t="s">
        <v>18</v>
      </c>
      <c r="H1228">
        <f t="shared" si="76"/>
        <v>21.454999999999998</v>
      </c>
      <c r="I1228">
        <f t="shared" si="77"/>
        <v>4.63198731539714</v>
      </c>
      <c r="N1228">
        <f t="shared" si="78"/>
        <v>4.63</v>
      </c>
      <c r="P1228">
        <f t="shared" si="79"/>
        <v>1346</v>
      </c>
    </row>
    <row r="1229" spans="1:16" x14ac:dyDescent="0.25">
      <c r="A1229">
        <v>28.935163899999999</v>
      </c>
      <c r="B1229">
        <v>53.98583987</v>
      </c>
      <c r="C1229">
        <v>2.6644677630000002</v>
      </c>
      <c r="D1229">
        <v>14.10245276</v>
      </c>
      <c r="E1229">
        <v>1038.031289</v>
      </c>
      <c r="F1229" t="s">
        <v>19</v>
      </c>
      <c r="H1229">
        <f t="shared" si="76"/>
        <v>28.934999999999999</v>
      </c>
      <c r="I1229">
        <f t="shared" si="77"/>
        <v>5.3791415579068005</v>
      </c>
      <c r="N1229">
        <f t="shared" si="78"/>
        <v>5.38</v>
      </c>
      <c r="P1229">
        <f t="shared" si="79"/>
        <v>630</v>
      </c>
    </row>
    <row r="1230" spans="1:16" x14ac:dyDescent="0.25">
      <c r="A1230">
        <v>15.090523299999999</v>
      </c>
      <c r="B1230">
        <v>38.56556638</v>
      </c>
      <c r="C1230">
        <v>5.6692567829999998</v>
      </c>
      <c r="D1230">
        <v>85.610110079999998</v>
      </c>
      <c r="E1230">
        <v>1025.654734</v>
      </c>
      <c r="F1230" t="s">
        <v>19</v>
      </c>
      <c r="H1230">
        <f t="shared" si="76"/>
        <v>15.090999999999999</v>
      </c>
      <c r="I1230">
        <f t="shared" si="77"/>
        <v>3.8846522753008408</v>
      </c>
      <c r="N1230">
        <f t="shared" si="78"/>
        <v>3.88</v>
      </c>
      <c r="P1230">
        <f t="shared" si="79"/>
        <v>1993</v>
      </c>
    </row>
    <row r="1231" spans="1:16" x14ac:dyDescent="0.25">
      <c r="A1231">
        <v>24.157790139999999</v>
      </c>
      <c r="B1231">
        <v>71.551984689999998</v>
      </c>
      <c r="C1231">
        <v>19.682204550000002</v>
      </c>
      <c r="D1231">
        <v>73.431014970000007</v>
      </c>
      <c r="E1231">
        <v>997.21573009999997</v>
      </c>
      <c r="F1231" t="s">
        <v>18</v>
      </c>
      <c r="H1231">
        <f t="shared" si="76"/>
        <v>24.158000000000001</v>
      </c>
      <c r="I1231">
        <f t="shared" si="77"/>
        <v>4.9150574910167633</v>
      </c>
      <c r="N1231">
        <f t="shared" si="78"/>
        <v>4.92</v>
      </c>
      <c r="P1231">
        <f t="shared" si="79"/>
        <v>1095</v>
      </c>
    </row>
    <row r="1232" spans="1:16" x14ac:dyDescent="0.25">
      <c r="A1232">
        <v>14.64541871</v>
      </c>
      <c r="B1232">
        <v>42.575372260000002</v>
      </c>
      <c r="C1232">
        <v>8.0905575699999996</v>
      </c>
      <c r="D1232">
        <v>38.72128541</v>
      </c>
      <c r="E1232">
        <v>1040.8385000000001</v>
      </c>
      <c r="F1232" t="s">
        <v>19</v>
      </c>
      <c r="H1232">
        <f t="shared" si="76"/>
        <v>14.645</v>
      </c>
      <c r="I1232">
        <f t="shared" si="77"/>
        <v>3.8269333297040857</v>
      </c>
      <c r="N1232">
        <f t="shared" si="78"/>
        <v>3.83</v>
      </c>
      <c r="P1232">
        <f t="shared" si="79"/>
        <v>2032</v>
      </c>
    </row>
    <row r="1233" spans="1:16" x14ac:dyDescent="0.25">
      <c r="A1233">
        <v>12.61840267</v>
      </c>
      <c r="B1233">
        <v>34.063942449999999</v>
      </c>
      <c r="C1233">
        <v>3.4050392600000001</v>
      </c>
      <c r="D1233">
        <v>1.7902218190000001</v>
      </c>
      <c r="E1233">
        <v>1043.2894100000001</v>
      </c>
      <c r="F1233" t="s">
        <v>19</v>
      </c>
      <c r="H1233">
        <f t="shared" si="76"/>
        <v>12.618</v>
      </c>
      <c r="I1233">
        <f t="shared" si="77"/>
        <v>3.5522391065354819</v>
      </c>
      <c r="N1233">
        <f t="shared" si="78"/>
        <v>3.55</v>
      </c>
      <c r="P1233">
        <f t="shared" si="79"/>
        <v>2235</v>
      </c>
    </row>
    <row r="1234" spans="1:16" x14ac:dyDescent="0.25">
      <c r="A1234">
        <v>12.91396531</v>
      </c>
      <c r="B1234">
        <v>41.430449940000003</v>
      </c>
      <c r="C1234">
        <v>2.4185423589999999</v>
      </c>
      <c r="D1234">
        <v>73.596847100000005</v>
      </c>
      <c r="E1234">
        <v>1024.4440629999999</v>
      </c>
      <c r="F1234" t="s">
        <v>19</v>
      </c>
      <c r="H1234">
        <f t="shared" si="76"/>
        <v>12.914</v>
      </c>
      <c r="I1234">
        <f t="shared" si="77"/>
        <v>3.5936006052426026</v>
      </c>
      <c r="N1234">
        <f t="shared" si="78"/>
        <v>3.59</v>
      </c>
      <c r="P1234">
        <f t="shared" si="79"/>
        <v>2197</v>
      </c>
    </row>
    <row r="1235" spans="1:16" x14ac:dyDescent="0.25">
      <c r="A1235">
        <v>18.940975869999999</v>
      </c>
      <c r="B1235">
        <v>59.399636839999999</v>
      </c>
      <c r="C1235">
        <v>18.027123270000001</v>
      </c>
      <c r="D1235">
        <v>9.8147934190000008</v>
      </c>
      <c r="E1235">
        <v>1048.9241480000001</v>
      </c>
      <c r="F1235" t="s">
        <v>19</v>
      </c>
      <c r="H1235">
        <f t="shared" si="76"/>
        <v>18.940999999999999</v>
      </c>
      <c r="I1235">
        <f t="shared" si="77"/>
        <v>4.3521231450867743</v>
      </c>
      <c r="N1235">
        <f t="shared" si="78"/>
        <v>4.3499999999999996</v>
      </c>
      <c r="P1235">
        <f t="shared" si="79"/>
        <v>1604</v>
      </c>
    </row>
    <row r="1236" spans="1:16" x14ac:dyDescent="0.25">
      <c r="A1236">
        <v>10.11637092</v>
      </c>
      <c r="B1236">
        <v>78.545628030000003</v>
      </c>
      <c r="C1236">
        <v>16.204881690000001</v>
      </c>
      <c r="D1236">
        <v>80.894337399999998</v>
      </c>
      <c r="E1236">
        <v>1018.6074149999999</v>
      </c>
      <c r="F1236" t="s">
        <v>18</v>
      </c>
      <c r="H1236">
        <f t="shared" si="76"/>
        <v>10.116</v>
      </c>
      <c r="I1236">
        <f t="shared" si="77"/>
        <v>3.1806242972095902</v>
      </c>
      <c r="N1236">
        <f t="shared" si="78"/>
        <v>3.18</v>
      </c>
      <c r="P1236">
        <f t="shared" si="79"/>
        <v>2489</v>
      </c>
    </row>
    <row r="1237" spans="1:16" x14ac:dyDescent="0.25">
      <c r="A1237">
        <v>20.62134803</v>
      </c>
      <c r="B1237">
        <v>74.905061930000002</v>
      </c>
      <c r="C1237">
        <v>12.386012150000001</v>
      </c>
      <c r="D1237">
        <v>79.849403390000006</v>
      </c>
      <c r="E1237">
        <v>1040.0700650000001</v>
      </c>
      <c r="F1237" t="s">
        <v>18</v>
      </c>
      <c r="H1237">
        <f t="shared" si="76"/>
        <v>20.620999999999999</v>
      </c>
      <c r="I1237">
        <f t="shared" si="77"/>
        <v>4.5410734446824357</v>
      </c>
      <c r="N1237">
        <f t="shared" si="78"/>
        <v>4.54</v>
      </c>
      <c r="P1237">
        <f t="shared" si="79"/>
        <v>1424</v>
      </c>
    </row>
    <row r="1238" spans="1:16" x14ac:dyDescent="0.25">
      <c r="A1238">
        <v>26.604927629999999</v>
      </c>
      <c r="B1238">
        <v>30.364418560000001</v>
      </c>
      <c r="C1238">
        <v>10.793913140000001</v>
      </c>
      <c r="D1238">
        <v>21.572720350000001</v>
      </c>
      <c r="E1238">
        <v>1001.225552</v>
      </c>
      <c r="F1238" t="s">
        <v>19</v>
      </c>
      <c r="H1238">
        <f t="shared" si="76"/>
        <v>26.605</v>
      </c>
      <c r="I1238">
        <f t="shared" si="77"/>
        <v>5.1579964744074802</v>
      </c>
      <c r="N1238">
        <f t="shared" si="78"/>
        <v>5.16</v>
      </c>
      <c r="P1238">
        <f t="shared" si="79"/>
        <v>864</v>
      </c>
    </row>
    <row r="1239" spans="1:16" x14ac:dyDescent="0.25">
      <c r="A1239">
        <v>20.042204630000001</v>
      </c>
      <c r="B1239">
        <v>85.530345679999996</v>
      </c>
      <c r="C1239">
        <v>15.543075229999999</v>
      </c>
      <c r="D1239">
        <v>96.590864019999998</v>
      </c>
      <c r="E1239">
        <v>1046.644724</v>
      </c>
      <c r="F1239" t="s">
        <v>18</v>
      </c>
      <c r="H1239">
        <f t="shared" si="76"/>
        <v>20.042000000000002</v>
      </c>
      <c r="I1239">
        <f t="shared" si="77"/>
        <v>4.4768520893592187</v>
      </c>
      <c r="N1239">
        <f t="shared" si="78"/>
        <v>4.4800000000000004</v>
      </c>
      <c r="P1239">
        <f t="shared" si="79"/>
        <v>1490</v>
      </c>
    </row>
    <row r="1240" spans="1:16" x14ac:dyDescent="0.25">
      <c r="A1240">
        <v>12.14486501</v>
      </c>
      <c r="B1240">
        <v>53.498144490000001</v>
      </c>
      <c r="C1240">
        <v>6.3630107660000004</v>
      </c>
      <c r="D1240">
        <v>79.290191879999995</v>
      </c>
      <c r="E1240">
        <v>1005.35025</v>
      </c>
      <c r="F1240" t="s">
        <v>19</v>
      </c>
      <c r="H1240">
        <f t="shared" si="76"/>
        <v>12.145</v>
      </c>
      <c r="I1240">
        <f t="shared" si="77"/>
        <v>3.4849483511237294</v>
      </c>
      <c r="N1240">
        <f t="shared" si="78"/>
        <v>3.48</v>
      </c>
      <c r="P1240">
        <f t="shared" si="79"/>
        <v>2283</v>
      </c>
    </row>
    <row r="1241" spans="1:16" x14ac:dyDescent="0.25">
      <c r="A1241">
        <v>11.567221549999999</v>
      </c>
      <c r="B1241">
        <v>77.580098370000002</v>
      </c>
      <c r="C1241">
        <v>12.797093139999999</v>
      </c>
      <c r="D1241">
        <v>60.45899678</v>
      </c>
      <c r="E1241">
        <v>986.96847219999995</v>
      </c>
      <c r="F1241" t="s">
        <v>18</v>
      </c>
      <c r="H1241">
        <f t="shared" si="76"/>
        <v>11.567</v>
      </c>
      <c r="I1241">
        <f t="shared" si="77"/>
        <v>3.4010618268417292</v>
      </c>
      <c r="N1241">
        <f t="shared" si="78"/>
        <v>3.4</v>
      </c>
      <c r="P1241">
        <f t="shared" si="79"/>
        <v>2337</v>
      </c>
    </row>
    <row r="1242" spans="1:16" x14ac:dyDescent="0.25">
      <c r="A1242">
        <v>16.952912820000002</v>
      </c>
      <c r="B1242">
        <v>32.287122019999998</v>
      </c>
      <c r="C1242">
        <v>14.736908830000001</v>
      </c>
      <c r="D1242">
        <v>73.495133960000004</v>
      </c>
      <c r="E1242">
        <v>990.85939229999997</v>
      </c>
      <c r="F1242" t="s">
        <v>19</v>
      </c>
      <c r="H1242">
        <f t="shared" si="76"/>
        <v>16.952999999999999</v>
      </c>
      <c r="I1242">
        <f t="shared" si="77"/>
        <v>4.117391506767361</v>
      </c>
      <c r="N1242">
        <f t="shared" si="78"/>
        <v>4.12</v>
      </c>
      <c r="P1242">
        <f t="shared" si="79"/>
        <v>1810</v>
      </c>
    </row>
    <row r="1243" spans="1:16" x14ac:dyDescent="0.25">
      <c r="A1243">
        <v>14.232817259999999</v>
      </c>
      <c r="B1243">
        <v>57.565177040000002</v>
      </c>
      <c r="C1243">
        <v>11.51297452</v>
      </c>
      <c r="D1243">
        <v>46.831372459999997</v>
      </c>
      <c r="E1243">
        <v>1024.341641</v>
      </c>
      <c r="F1243" t="s">
        <v>19</v>
      </c>
      <c r="H1243">
        <f t="shared" si="76"/>
        <v>14.233000000000001</v>
      </c>
      <c r="I1243">
        <f t="shared" si="77"/>
        <v>3.7726406216336059</v>
      </c>
      <c r="N1243">
        <f t="shared" si="78"/>
        <v>3.77</v>
      </c>
      <c r="P1243">
        <f t="shared" si="79"/>
        <v>2070</v>
      </c>
    </row>
    <row r="1244" spans="1:16" x14ac:dyDescent="0.25">
      <c r="A1244">
        <v>34.127374330000002</v>
      </c>
      <c r="B1244">
        <v>31.372735089999999</v>
      </c>
      <c r="C1244">
        <v>3.3746390700000002</v>
      </c>
      <c r="D1244">
        <v>9.284703511</v>
      </c>
      <c r="E1244">
        <v>1033.0029300000001</v>
      </c>
      <c r="F1244" t="s">
        <v>19</v>
      </c>
      <c r="H1244">
        <f t="shared" si="76"/>
        <v>34.127000000000002</v>
      </c>
      <c r="I1244">
        <f t="shared" si="77"/>
        <v>5.8418639431263717</v>
      </c>
      <c r="N1244">
        <f t="shared" si="78"/>
        <v>5.84</v>
      </c>
      <c r="P1244">
        <f t="shared" si="79"/>
        <v>102</v>
      </c>
    </row>
    <row r="1245" spans="1:16" x14ac:dyDescent="0.25">
      <c r="A1245">
        <v>13.780755620000001</v>
      </c>
      <c r="B1245">
        <v>87.144187459999998</v>
      </c>
      <c r="C1245">
        <v>19.71809593</v>
      </c>
      <c r="D1245">
        <v>63.693025380000002</v>
      </c>
      <c r="E1245">
        <v>983.83082160000004</v>
      </c>
      <c r="F1245" t="s">
        <v>18</v>
      </c>
      <c r="H1245">
        <f t="shared" si="76"/>
        <v>13.781000000000001</v>
      </c>
      <c r="I1245">
        <f t="shared" si="77"/>
        <v>3.7122440140701958</v>
      </c>
      <c r="N1245">
        <f t="shared" si="78"/>
        <v>3.71</v>
      </c>
      <c r="P1245">
        <f t="shared" si="79"/>
        <v>2112</v>
      </c>
    </row>
    <row r="1246" spans="1:16" x14ac:dyDescent="0.25">
      <c r="A1246">
        <v>30.136560939999999</v>
      </c>
      <c r="B1246">
        <v>43.087702640000003</v>
      </c>
      <c r="C1246">
        <v>16.223911229999999</v>
      </c>
      <c r="D1246">
        <v>41.622853149999997</v>
      </c>
      <c r="E1246">
        <v>1012.8658799999999</v>
      </c>
      <c r="F1246" t="s">
        <v>19</v>
      </c>
      <c r="H1246">
        <f t="shared" si="76"/>
        <v>30.137</v>
      </c>
      <c r="I1246">
        <f t="shared" si="77"/>
        <v>5.4896776717763673</v>
      </c>
      <c r="N1246">
        <f t="shared" si="78"/>
        <v>5.49</v>
      </c>
      <c r="P1246">
        <f t="shared" si="79"/>
        <v>512</v>
      </c>
    </row>
    <row r="1247" spans="1:16" x14ac:dyDescent="0.25">
      <c r="A1247">
        <v>24.652698539999999</v>
      </c>
      <c r="B1247">
        <v>77.218353530000002</v>
      </c>
      <c r="C1247">
        <v>9.8125388650000005</v>
      </c>
      <c r="D1247">
        <v>97.885790580000005</v>
      </c>
      <c r="E1247">
        <v>1034.8944939999999</v>
      </c>
      <c r="F1247" t="s">
        <v>18</v>
      </c>
      <c r="H1247">
        <f t="shared" si="76"/>
        <v>24.652999999999999</v>
      </c>
      <c r="I1247">
        <f t="shared" si="77"/>
        <v>4.9651483905317475</v>
      </c>
      <c r="N1247">
        <f t="shared" si="78"/>
        <v>4.97</v>
      </c>
      <c r="P1247">
        <f t="shared" si="79"/>
        <v>1041</v>
      </c>
    </row>
    <row r="1248" spans="1:16" x14ac:dyDescent="0.25">
      <c r="A1248">
        <v>24.232173</v>
      </c>
      <c r="B1248">
        <v>49.394631390000001</v>
      </c>
      <c r="C1248">
        <v>12.399403510000001</v>
      </c>
      <c r="D1248">
        <v>6.3345025130000003</v>
      </c>
      <c r="E1248">
        <v>1016.8888930000001</v>
      </c>
      <c r="F1248" t="s">
        <v>19</v>
      </c>
      <c r="H1248">
        <f t="shared" si="76"/>
        <v>24.231999999999999</v>
      </c>
      <c r="I1248">
        <f t="shared" si="77"/>
        <v>4.9226185105084062</v>
      </c>
      <c r="N1248">
        <f t="shared" si="78"/>
        <v>4.92</v>
      </c>
      <c r="P1248">
        <f t="shared" si="79"/>
        <v>1082</v>
      </c>
    </row>
    <row r="1249" spans="1:16" x14ac:dyDescent="0.25">
      <c r="A1249">
        <v>22.802017899999999</v>
      </c>
      <c r="B1249">
        <v>39.474578000000001</v>
      </c>
      <c r="C1249">
        <v>15.201519810000001</v>
      </c>
      <c r="D1249">
        <v>16.051197940000002</v>
      </c>
      <c r="E1249">
        <v>1009.320935</v>
      </c>
      <c r="F1249" t="s">
        <v>19</v>
      </c>
      <c r="H1249">
        <f t="shared" si="76"/>
        <v>22.802</v>
      </c>
      <c r="I1249">
        <f t="shared" si="77"/>
        <v>4.7751458511756475</v>
      </c>
      <c r="N1249">
        <f t="shared" si="78"/>
        <v>4.78</v>
      </c>
      <c r="P1249">
        <f t="shared" si="79"/>
        <v>1228</v>
      </c>
    </row>
    <row r="1250" spans="1:16" x14ac:dyDescent="0.25">
      <c r="A1250">
        <v>34.2940769</v>
      </c>
      <c r="B1250">
        <v>95.120673729999993</v>
      </c>
      <c r="C1250">
        <v>9.1717036729999997</v>
      </c>
      <c r="D1250">
        <v>90.034969320000002</v>
      </c>
      <c r="E1250">
        <v>992.38599250000004</v>
      </c>
      <c r="F1250" t="s">
        <v>19</v>
      </c>
      <c r="H1250">
        <f t="shared" si="76"/>
        <v>34.293999999999997</v>
      </c>
      <c r="I1250">
        <f t="shared" si="77"/>
        <v>5.8561144882934109</v>
      </c>
      <c r="N1250">
        <f t="shared" si="78"/>
        <v>5.86</v>
      </c>
      <c r="P1250">
        <f t="shared" si="79"/>
        <v>79</v>
      </c>
    </row>
    <row r="1251" spans="1:16" x14ac:dyDescent="0.25">
      <c r="A1251">
        <v>19.096119380000001</v>
      </c>
      <c r="B1251">
        <v>71.651723110000006</v>
      </c>
      <c r="C1251">
        <v>14.7823241</v>
      </c>
      <c r="D1251">
        <v>48.699256859999998</v>
      </c>
      <c r="E1251">
        <v>987.95476010000004</v>
      </c>
      <c r="F1251" t="s">
        <v>19</v>
      </c>
      <c r="H1251">
        <f t="shared" si="76"/>
        <v>19.096</v>
      </c>
      <c r="I1251">
        <f t="shared" si="77"/>
        <v>4.3699106832977721</v>
      </c>
      <c r="N1251">
        <f t="shared" si="78"/>
        <v>4.37</v>
      </c>
      <c r="P1251">
        <f t="shared" si="79"/>
        <v>1587</v>
      </c>
    </row>
    <row r="1252" spans="1:16" x14ac:dyDescent="0.25">
      <c r="A1252">
        <v>29.69789377</v>
      </c>
      <c r="B1252">
        <v>92.344173310000002</v>
      </c>
      <c r="C1252">
        <v>15.45855796</v>
      </c>
      <c r="D1252">
        <v>19.313545090000002</v>
      </c>
      <c r="E1252">
        <v>1003.313253</v>
      </c>
      <c r="F1252" t="s">
        <v>19</v>
      </c>
      <c r="H1252">
        <f t="shared" si="76"/>
        <v>29.698</v>
      </c>
      <c r="I1252">
        <f t="shared" si="77"/>
        <v>5.4495773937067815</v>
      </c>
      <c r="N1252">
        <f t="shared" si="78"/>
        <v>5.45</v>
      </c>
      <c r="P1252">
        <f t="shared" si="79"/>
        <v>559</v>
      </c>
    </row>
    <row r="1253" spans="1:16" x14ac:dyDescent="0.25">
      <c r="A1253">
        <v>23.882352690000001</v>
      </c>
      <c r="B1253">
        <v>51.461958119999998</v>
      </c>
      <c r="C1253">
        <v>9.1801477899999995</v>
      </c>
      <c r="D1253">
        <v>31.266686419999999</v>
      </c>
      <c r="E1253">
        <v>999.94642350000004</v>
      </c>
      <c r="F1253" t="s">
        <v>19</v>
      </c>
      <c r="H1253">
        <f t="shared" si="76"/>
        <v>23.882000000000001</v>
      </c>
      <c r="I1253">
        <f t="shared" si="77"/>
        <v>4.8869574061986665</v>
      </c>
      <c r="N1253">
        <f t="shared" si="78"/>
        <v>4.8899999999999997</v>
      </c>
      <c r="P1253">
        <f t="shared" si="79"/>
        <v>1117</v>
      </c>
    </row>
    <row r="1254" spans="1:16" x14ac:dyDescent="0.25">
      <c r="A1254">
        <v>19.890841689999998</v>
      </c>
      <c r="B1254">
        <v>88.088473359999995</v>
      </c>
      <c r="C1254">
        <v>3.7553625560000001</v>
      </c>
      <c r="D1254">
        <v>7.6299946319999998</v>
      </c>
      <c r="E1254">
        <v>1005.74096</v>
      </c>
      <c r="F1254" t="s">
        <v>19</v>
      </c>
      <c r="H1254">
        <f t="shared" si="76"/>
        <v>19.890999999999998</v>
      </c>
      <c r="I1254">
        <f t="shared" si="77"/>
        <v>4.4599149868579335</v>
      </c>
      <c r="N1254">
        <f t="shared" si="78"/>
        <v>4.46</v>
      </c>
      <c r="P1254">
        <f t="shared" si="79"/>
        <v>1513</v>
      </c>
    </row>
    <row r="1255" spans="1:16" x14ac:dyDescent="0.25">
      <c r="A1255">
        <v>33.88664833</v>
      </c>
      <c r="B1255">
        <v>95.917763339999993</v>
      </c>
      <c r="C1255">
        <v>11.95534157</v>
      </c>
      <c r="D1255">
        <v>63.391112079999999</v>
      </c>
      <c r="E1255">
        <v>985.33279430000005</v>
      </c>
      <c r="F1255" t="s">
        <v>19</v>
      </c>
      <c r="H1255">
        <f t="shared" si="76"/>
        <v>33.887</v>
      </c>
      <c r="I1255">
        <f t="shared" si="77"/>
        <v>5.821223954633596</v>
      </c>
      <c r="N1255">
        <f t="shared" si="78"/>
        <v>5.82</v>
      </c>
      <c r="P1255">
        <f t="shared" si="79"/>
        <v>142</v>
      </c>
    </row>
    <row r="1256" spans="1:16" x14ac:dyDescent="0.25">
      <c r="A1256">
        <v>24.957899229999999</v>
      </c>
      <c r="B1256">
        <v>57.66286788</v>
      </c>
      <c r="C1256">
        <v>11.085776790000001</v>
      </c>
      <c r="D1256">
        <v>92.008054490000006</v>
      </c>
      <c r="E1256">
        <v>995.82134459999997</v>
      </c>
      <c r="F1256" t="s">
        <v>19</v>
      </c>
      <c r="H1256">
        <f t="shared" si="76"/>
        <v>24.957999999999998</v>
      </c>
      <c r="I1256">
        <f t="shared" si="77"/>
        <v>4.9957881490311413</v>
      </c>
      <c r="N1256">
        <f t="shared" si="78"/>
        <v>5</v>
      </c>
      <c r="P1256">
        <f t="shared" si="79"/>
        <v>1010</v>
      </c>
    </row>
    <row r="1257" spans="1:16" x14ac:dyDescent="0.25">
      <c r="A1257">
        <v>12.972923550000001</v>
      </c>
      <c r="B1257">
        <v>93.289173579999996</v>
      </c>
      <c r="C1257">
        <v>10.00987372</v>
      </c>
      <c r="D1257">
        <v>57.019802470000002</v>
      </c>
      <c r="E1257">
        <v>1016.072168</v>
      </c>
      <c r="F1257" t="s">
        <v>18</v>
      </c>
      <c r="H1257">
        <f t="shared" si="76"/>
        <v>12.973000000000001</v>
      </c>
      <c r="I1257">
        <f t="shared" si="77"/>
        <v>3.6017944902506587</v>
      </c>
      <c r="N1257">
        <f t="shared" si="78"/>
        <v>3.6</v>
      </c>
      <c r="P1257">
        <f t="shared" si="79"/>
        <v>2184</v>
      </c>
    </row>
    <row r="1258" spans="1:16" x14ac:dyDescent="0.25">
      <c r="A1258">
        <v>20.43848002</v>
      </c>
      <c r="B1258">
        <v>53.456001989999997</v>
      </c>
      <c r="C1258">
        <v>1.1716404629999999</v>
      </c>
      <c r="D1258">
        <v>64.198186000000007</v>
      </c>
      <c r="E1258">
        <v>1049.412916</v>
      </c>
      <c r="F1258" t="s">
        <v>19</v>
      </c>
      <c r="H1258">
        <f t="shared" si="76"/>
        <v>20.437999999999999</v>
      </c>
      <c r="I1258">
        <f t="shared" si="77"/>
        <v>4.5208937191665983</v>
      </c>
      <c r="N1258">
        <f t="shared" si="78"/>
        <v>4.5199999999999996</v>
      </c>
      <c r="P1258">
        <f t="shared" si="79"/>
        <v>1445</v>
      </c>
    </row>
    <row r="1259" spans="1:16" x14ac:dyDescent="0.25">
      <c r="A1259">
        <v>29.53954319</v>
      </c>
      <c r="B1259">
        <v>52.721999940000003</v>
      </c>
      <c r="C1259">
        <v>15.55126389</v>
      </c>
      <c r="D1259">
        <v>29.280436869999999</v>
      </c>
      <c r="E1259">
        <v>1009.1034110000001</v>
      </c>
      <c r="F1259" t="s">
        <v>19</v>
      </c>
      <c r="H1259">
        <f t="shared" si="76"/>
        <v>29.54</v>
      </c>
      <c r="I1259">
        <f t="shared" si="77"/>
        <v>5.4350292722302793</v>
      </c>
      <c r="N1259">
        <f t="shared" si="78"/>
        <v>5.44</v>
      </c>
      <c r="P1259">
        <f t="shared" si="79"/>
        <v>566</v>
      </c>
    </row>
    <row r="1260" spans="1:16" x14ac:dyDescent="0.25">
      <c r="A1260">
        <v>27.343675579999999</v>
      </c>
      <c r="B1260">
        <v>99.701287050000005</v>
      </c>
      <c r="C1260">
        <v>10.77416507</v>
      </c>
      <c r="D1260">
        <v>70.841899949999998</v>
      </c>
      <c r="E1260">
        <v>1008.916444</v>
      </c>
      <c r="F1260" t="s">
        <v>19</v>
      </c>
      <c r="H1260">
        <f t="shared" si="76"/>
        <v>27.344000000000001</v>
      </c>
      <c r="I1260">
        <f t="shared" si="77"/>
        <v>5.229118049920082</v>
      </c>
      <c r="N1260">
        <f t="shared" si="78"/>
        <v>5.23</v>
      </c>
      <c r="P1260">
        <f t="shared" si="79"/>
        <v>797</v>
      </c>
    </row>
    <row r="1261" spans="1:16" x14ac:dyDescent="0.25">
      <c r="A1261">
        <v>32.908508249999997</v>
      </c>
      <c r="B1261">
        <v>96.668731370000003</v>
      </c>
      <c r="C1261">
        <v>8.6130290449999993</v>
      </c>
      <c r="D1261">
        <v>91.516952320000001</v>
      </c>
      <c r="E1261">
        <v>999.88854519999995</v>
      </c>
      <c r="F1261" t="s">
        <v>19</v>
      </c>
      <c r="H1261">
        <f t="shared" si="76"/>
        <v>32.908999999999999</v>
      </c>
      <c r="I1261">
        <f t="shared" si="77"/>
        <v>5.7365937846425901</v>
      </c>
      <c r="N1261">
        <f t="shared" si="78"/>
        <v>5.74</v>
      </c>
      <c r="P1261">
        <f t="shared" si="79"/>
        <v>245</v>
      </c>
    </row>
    <row r="1262" spans="1:16" x14ac:dyDescent="0.25">
      <c r="A1262">
        <v>16.4844346</v>
      </c>
      <c r="B1262">
        <v>46.003284219999998</v>
      </c>
      <c r="C1262">
        <v>16.29784441</v>
      </c>
      <c r="D1262">
        <v>4.6371894649999996</v>
      </c>
      <c r="E1262">
        <v>1019.040468</v>
      </c>
      <c r="F1262" t="s">
        <v>19</v>
      </c>
      <c r="H1262">
        <f t="shared" si="76"/>
        <v>16.484000000000002</v>
      </c>
      <c r="I1262">
        <f t="shared" si="77"/>
        <v>4.0601027819502304</v>
      </c>
      <c r="N1262">
        <f t="shared" si="78"/>
        <v>4.0599999999999996</v>
      </c>
      <c r="P1262">
        <f t="shared" si="79"/>
        <v>1864</v>
      </c>
    </row>
    <row r="1263" spans="1:16" x14ac:dyDescent="0.25">
      <c r="A1263">
        <v>28.95484291</v>
      </c>
      <c r="B1263">
        <v>88.604141889999994</v>
      </c>
      <c r="C1263">
        <v>3.9376938209999999</v>
      </c>
      <c r="D1263">
        <v>21.728083989999998</v>
      </c>
      <c r="E1263">
        <v>1040.1908920000001</v>
      </c>
      <c r="F1263" t="s">
        <v>19</v>
      </c>
      <c r="H1263">
        <f t="shared" si="76"/>
        <v>28.954999999999998</v>
      </c>
      <c r="I1263">
        <f t="shared" si="77"/>
        <v>5.3809704431449905</v>
      </c>
      <c r="N1263">
        <f t="shared" si="78"/>
        <v>5.38</v>
      </c>
      <c r="P1263">
        <f t="shared" si="79"/>
        <v>628</v>
      </c>
    </row>
    <row r="1264" spans="1:16" x14ac:dyDescent="0.25">
      <c r="A1264">
        <v>21.496880180000002</v>
      </c>
      <c r="B1264">
        <v>53.97205143</v>
      </c>
      <c r="C1264">
        <v>5.4336271629999997</v>
      </c>
      <c r="D1264">
        <v>93.662887479999995</v>
      </c>
      <c r="E1264">
        <v>1026.8569990000001</v>
      </c>
      <c r="F1264" t="s">
        <v>19</v>
      </c>
      <c r="H1264">
        <f t="shared" si="76"/>
        <v>21.497</v>
      </c>
      <c r="I1264">
        <f t="shared" si="77"/>
        <v>4.6364728167002127</v>
      </c>
      <c r="N1264">
        <f t="shared" si="78"/>
        <v>4.6399999999999997</v>
      </c>
      <c r="P1264">
        <f t="shared" si="79"/>
        <v>1340</v>
      </c>
    </row>
    <row r="1265" spans="1:16" x14ac:dyDescent="0.25">
      <c r="A1265">
        <v>24.34024367</v>
      </c>
      <c r="B1265">
        <v>98.547036180000006</v>
      </c>
      <c r="C1265">
        <v>12.794540870000001</v>
      </c>
      <c r="D1265">
        <v>80.497319399999995</v>
      </c>
      <c r="E1265">
        <v>1049.907858</v>
      </c>
      <c r="F1265" t="s">
        <v>18</v>
      </c>
      <c r="H1265">
        <f t="shared" si="76"/>
        <v>24.34</v>
      </c>
      <c r="I1265">
        <f t="shared" si="77"/>
        <v>4.9335832485121802</v>
      </c>
      <c r="N1265">
        <f t="shared" si="78"/>
        <v>4.93</v>
      </c>
      <c r="P1265">
        <f t="shared" si="79"/>
        <v>1073</v>
      </c>
    </row>
    <row r="1266" spans="1:16" x14ac:dyDescent="0.25">
      <c r="A1266">
        <v>33.876167029999998</v>
      </c>
      <c r="B1266">
        <v>89.487234009999995</v>
      </c>
      <c r="C1266">
        <v>7.8011607459999999</v>
      </c>
      <c r="D1266">
        <v>7.0257249140000004</v>
      </c>
      <c r="E1266">
        <v>1046.169349</v>
      </c>
      <c r="F1266" t="s">
        <v>19</v>
      </c>
      <c r="H1266">
        <f t="shared" si="76"/>
        <v>33.875999999999998</v>
      </c>
      <c r="I1266">
        <f t="shared" si="77"/>
        <v>5.8203236190095131</v>
      </c>
      <c r="N1266">
        <f t="shared" si="78"/>
        <v>5.82</v>
      </c>
      <c r="P1266">
        <f t="shared" si="79"/>
        <v>144</v>
      </c>
    </row>
    <row r="1267" spans="1:16" x14ac:dyDescent="0.25">
      <c r="A1267">
        <v>34.482157999999998</v>
      </c>
      <c r="B1267">
        <v>93.344351090000004</v>
      </c>
      <c r="C1267">
        <v>6.0613857839999996</v>
      </c>
      <c r="D1267">
        <v>23.29320323</v>
      </c>
      <c r="E1267">
        <v>1039.035108</v>
      </c>
      <c r="F1267" t="s">
        <v>19</v>
      </c>
      <c r="H1267">
        <f t="shared" si="76"/>
        <v>34.481999999999999</v>
      </c>
      <c r="I1267">
        <f t="shared" si="77"/>
        <v>5.872151053915422</v>
      </c>
      <c r="N1267">
        <f t="shared" si="78"/>
        <v>5.87</v>
      </c>
      <c r="P1267">
        <f t="shared" si="79"/>
        <v>58</v>
      </c>
    </row>
    <row r="1268" spans="1:16" x14ac:dyDescent="0.25">
      <c r="A1268">
        <v>31.539774099999999</v>
      </c>
      <c r="B1268">
        <v>70.157145799999995</v>
      </c>
      <c r="C1268">
        <v>5.092318702</v>
      </c>
      <c r="D1268">
        <v>36.519397580000003</v>
      </c>
      <c r="E1268">
        <v>982.92267530000004</v>
      </c>
      <c r="F1268" t="s">
        <v>19</v>
      </c>
      <c r="H1268">
        <f t="shared" si="76"/>
        <v>31.54</v>
      </c>
      <c r="I1268">
        <f t="shared" si="77"/>
        <v>5.616028320797537</v>
      </c>
      <c r="N1268">
        <f t="shared" si="78"/>
        <v>5.62</v>
      </c>
      <c r="P1268">
        <f t="shared" si="79"/>
        <v>385</v>
      </c>
    </row>
    <row r="1269" spans="1:16" x14ac:dyDescent="0.25">
      <c r="A1269">
        <v>18.97742719</v>
      </c>
      <c r="B1269">
        <v>50.590594660000001</v>
      </c>
      <c r="C1269">
        <v>9.7146157330000005</v>
      </c>
      <c r="D1269">
        <v>31.9290831</v>
      </c>
      <c r="E1269">
        <v>1032.8338040000001</v>
      </c>
      <c r="F1269" t="s">
        <v>19</v>
      </c>
      <c r="H1269">
        <f t="shared" si="76"/>
        <v>18.977</v>
      </c>
      <c r="I1269">
        <f t="shared" si="77"/>
        <v>4.3563088951542452</v>
      </c>
      <c r="N1269">
        <f t="shared" si="78"/>
        <v>4.3600000000000003</v>
      </c>
      <c r="P1269">
        <f t="shared" si="79"/>
        <v>1599</v>
      </c>
    </row>
    <row r="1270" spans="1:16" x14ac:dyDescent="0.25">
      <c r="A1270">
        <v>32.192520889999997</v>
      </c>
      <c r="B1270">
        <v>43.826750449999999</v>
      </c>
      <c r="C1270">
        <v>15.510737450000001</v>
      </c>
      <c r="D1270">
        <v>5.1267818890000001</v>
      </c>
      <c r="E1270">
        <v>1023.111851</v>
      </c>
      <c r="F1270" t="s">
        <v>19</v>
      </c>
      <c r="H1270">
        <f t="shared" si="76"/>
        <v>32.192999999999998</v>
      </c>
      <c r="I1270">
        <f t="shared" si="77"/>
        <v>5.6738453353964449</v>
      </c>
      <c r="N1270">
        <f t="shared" si="78"/>
        <v>5.67</v>
      </c>
      <c r="P1270">
        <f t="shared" si="79"/>
        <v>314</v>
      </c>
    </row>
    <row r="1271" spans="1:16" x14ac:dyDescent="0.25">
      <c r="A1271">
        <v>25.965229440000002</v>
      </c>
      <c r="B1271">
        <v>66.951034440000001</v>
      </c>
      <c r="C1271">
        <v>16.106519160000001</v>
      </c>
      <c r="D1271">
        <v>17.07166479</v>
      </c>
      <c r="E1271">
        <v>1032.2070249999999</v>
      </c>
      <c r="F1271" t="s">
        <v>19</v>
      </c>
      <c r="H1271">
        <f t="shared" si="76"/>
        <v>25.965</v>
      </c>
      <c r="I1271">
        <f t="shared" si="77"/>
        <v>5.0956088389906853</v>
      </c>
      <c r="N1271">
        <f t="shared" si="78"/>
        <v>5.0999999999999996</v>
      </c>
      <c r="P1271">
        <f t="shared" si="79"/>
        <v>914</v>
      </c>
    </row>
    <row r="1272" spans="1:16" x14ac:dyDescent="0.25">
      <c r="A1272">
        <v>20.749919510000002</v>
      </c>
      <c r="B1272">
        <v>77.006100770000003</v>
      </c>
      <c r="C1272">
        <v>15.811394010000001</v>
      </c>
      <c r="D1272">
        <v>28.236990039999998</v>
      </c>
      <c r="E1272">
        <v>1048.4217940000001</v>
      </c>
      <c r="F1272" t="s">
        <v>19</v>
      </c>
      <c r="H1272">
        <f t="shared" si="76"/>
        <v>20.75</v>
      </c>
      <c r="I1272">
        <f t="shared" si="77"/>
        <v>4.5552079546382949</v>
      </c>
      <c r="N1272">
        <f t="shared" si="78"/>
        <v>4.5599999999999996</v>
      </c>
      <c r="P1272">
        <f t="shared" si="79"/>
        <v>1410</v>
      </c>
    </row>
    <row r="1273" spans="1:16" x14ac:dyDescent="0.25">
      <c r="A1273">
        <v>10.893567060000001</v>
      </c>
      <c r="B1273">
        <v>81.925204460000003</v>
      </c>
      <c r="C1273">
        <v>17.71290501</v>
      </c>
      <c r="D1273">
        <v>15.31336484</v>
      </c>
      <c r="E1273">
        <v>995.43323229999999</v>
      </c>
      <c r="F1273" t="s">
        <v>19</v>
      </c>
      <c r="H1273">
        <f t="shared" si="76"/>
        <v>10.894</v>
      </c>
      <c r="I1273">
        <f t="shared" si="77"/>
        <v>3.300540419385892</v>
      </c>
      <c r="N1273">
        <f t="shared" si="78"/>
        <v>3.3</v>
      </c>
      <c r="P1273">
        <f t="shared" si="79"/>
        <v>2401</v>
      </c>
    </row>
    <row r="1274" spans="1:16" x14ac:dyDescent="0.25">
      <c r="A1274">
        <v>29.2532031</v>
      </c>
      <c r="B1274">
        <v>41.926824879999998</v>
      </c>
      <c r="C1274">
        <v>1.0148366129999999</v>
      </c>
      <c r="D1274">
        <v>82.745170239999993</v>
      </c>
      <c r="E1274">
        <v>1005.296665</v>
      </c>
      <c r="F1274" t="s">
        <v>19</v>
      </c>
      <c r="H1274">
        <f t="shared" si="76"/>
        <v>29.253</v>
      </c>
      <c r="I1274">
        <f t="shared" si="77"/>
        <v>5.4086230317891451</v>
      </c>
      <c r="N1274">
        <f t="shared" si="78"/>
        <v>5.41</v>
      </c>
      <c r="P1274">
        <f t="shared" si="79"/>
        <v>603</v>
      </c>
    </row>
    <row r="1275" spans="1:16" x14ac:dyDescent="0.25">
      <c r="A1275">
        <v>22.55263952</v>
      </c>
      <c r="B1275">
        <v>67.512159479999994</v>
      </c>
      <c r="C1275">
        <v>19.644337199999999</v>
      </c>
      <c r="D1275">
        <v>52.041243110000003</v>
      </c>
      <c r="E1275">
        <v>1018.681246</v>
      </c>
      <c r="F1275" t="s">
        <v>19</v>
      </c>
      <c r="H1275">
        <f t="shared" si="76"/>
        <v>22.553000000000001</v>
      </c>
      <c r="I1275">
        <f t="shared" si="77"/>
        <v>4.748961941308858</v>
      </c>
      <c r="N1275">
        <f t="shared" si="78"/>
        <v>4.75</v>
      </c>
      <c r="P1275">
        <f t="shared" si="79"/>
        <v>1248</v>
      </c>
    </row>
    <row r="1276" spans="1:16" x14ac:dyDescent="0.25">
      <c r="A1276">
        <v>29.654712490000001</v>
      </c>
      <c r="B1276">
        <v>60.527687409999999</v>
      </c>
      <c r="C1276">
        <v>8.5292298360000007</v>
      </c>
      <c r="D1276">
        <v>22.144732279999999</v>
      </c>
      <c r="E1276">
        <v>1003.526071</v>
      </c>
      <c r="F1276" t="s">
        <v>19</v>
      </c>
      <c r="H1276">
        <f t="shared" si="76"/>
        <v>29.655000000000001</v>
      </c>
      <c r="I1276">
        <f t="shared" si="77"/>
        <v>5.445614059956875</v>
      </c>
      <c r="N1276">
        <f t="shared" si="78"/>
        <v>5.45</v>
      </c>
      <c r="P1276">
        <f t="shared" si="79"/>
        <v>561</v>
      </c>
    </row>
    <row r="1277" spans="1:16" x14ac:dyDescent="0.25">
      <c r="A1277">
        <v>28.700569980000001</v>
      </c>
      <c r="B1277">
        <v>44.575694769999998</v>
      </c>
      <c r="C1277">
        <v>3.8596421589999999</v>
      </c>
      <c r="D1277">
        <v>84.772471080000003</v>
      </c>
      <c r="E1277">
        <v>1040.5237299999999</v>
      </c>
      <c r="F1277" t="s">
        <v>19</v>
      </c>
      <c r="H1277">
        <f t="shared" si="76"/>
        <v>28.701000000000001</v>
      </c>
      <c r="I1277">
        <f t="shared" si="77"/>
        <v>5.3572912913150432</v>
      </c>
      <c r="N1277">
        <f t="shared" si="78"/>
        <v>5.36</v>
      </c>
      <c r="P1277">
        <f t="shared" si="79"/>
        <v>651</v>
      </c>
    </row>
    <row r="1278" spans="1:16" x14ac:dyDescent="0.25">
      <c r="A1278">
        <v>29.839184199999998</v>
      </c>
      <c r="B1278">
        <v>68.707362219999993</v>
      </c>
      <c r="C1278">
        <v>19.400455669999999</v>
      </c>
      <c r="D1278">
        <v>76.066666040000001</v>
      </c>
      <c r="E1278">
        <v>1017.977622</v>
      </c>
      <c r="F1278" t="s">
        <v>19</v>
      </c>
      <c r="H1278">
        <f t="shared" si="76"/>
        <v>29.838999999999999</v>
      </c>
      <c r="I1278">
        <f t="shared" si="77"/>
        <v>5.4625254415883502</v>
      </c>
      <c r="N1278">
        <f t="shared" si="78"/>
        <v>5.46</v>
      </c>
      <c r="P1278">
        <f t="shared" si="79"/>
        <v>544</v>
      </c>
    </row>
    <row r="1279" spans="1:16" x14ac:dyDescent="0.25">
      <c r="A1279">
        <v>17.516278969999998</v>
      </c>
      <c r="B1279">
        <v>49.313960530000003</v>
      </c>
      <c r="C1279">
        <v>16.503646459999999</v>
      </c>
      <c r="D1279">
        <v>38.627736919999997</v>
      </c>
      <c r="E1279">
        <v>980.36772699999995</v>
      </c>
      <c r="F1279" t="s">
        <v>19</v>
      </c>
      <c r="H1279">
        <f t="shared" si="76"/>
        <v>17.515999999999998</v>
      </c>
      <c r="I1279">
        <f t="shared" si="77"/>
        <v>4.1852453894604551</v>
      </c>
      <c r="N1279">
        <f t="shared" si="78"/>
        <v>4.1900000000000004</v>
      </c>
      <c r="P1279">
        <f t="shared" si="79"/>
        <v>1745</v>
      </c>
    </row>
    <row r="1280" spans="1:16" x14ac:dyDescent="0.25">
      <c r="A1280">
        <v>30.019964980000001</v>
      </c>
      <c r="B1280">
        <v>67.453818999999996</v>
      </c>
      <c r="C1280">
        <v>18.594471049999999</v>
      </c>
      <c r="D1280">
        <v>84.120920429999998</v>
      </c>
      <c r="E1280">
        <v>1043.770184</v>
      </c>
      <c r="F1280" t="s">
        <v>19</v>
      </c>
      <c r="H1280">
        <f t="shared" si="76"/>
        <v>30.02</v>
      </c>
      <c r="I1280">
        <f t="shared" si="77"/>
        <v>5.4790478169112564</v>
      </c>
      <c r="N1280">
        <f t="shared" si="78"/>
        <v>5.48</v>
      </c>
      <c r="P1280">
        <f t="shared" si="79"/>
        <v>526</v>
      </c>
    </row>
    <row r="1281" spans="1:16" x14ac:dyDescent="0.25">
      <c r="A1281">
        <v>23.721158209999999</v>
      </c>
      <c r="B1281">
        <v>44.00765414</v>
      </c>
      <c r="C1281">
        <v>10.463074519999999</v>
      </c>
      <c r="D1281">
        <v>63.744857170000003</v>
      </c>
      <c r="E1281">
        <v>1016.553423</v>
      </c>
      <c r="F1281" t="s">
        <v>19</v>
      </c>
      <c r="H1281">
        <f t="shared" si="76"/>
        <v>23.721</v>
      </c>
      <c r="I1281">
        <f t="shared" si="77"/>
        <v>4.8704371682632353</v>
      </c>
      <c r="N1281">
        <f t="shared" si="78"/>
        <v>4.87</v>
      </c>
      <c r="P1281">
        <f t="shared" si="79"/>
        <v>1132</v>
      </c>
    </row>
    <row r="1282" spans="1:16" x14ac:dyDescent="0.25">
      <c r="A1282">
        <v>21.833155009999999</v>
      </c>
      <c r="B1282">
        <v>92.995977580000002</v>
      </c>
      <c r="C1282">
        <v>14.95483699</v>
      </c>
      <c r="D1282">
        <v>62.345941830000001</v>
      </c>
      <c r="E1282">
        <v>1028.0224310000001</v>
      </c>
      <c r="F1282" t="s">
        <v>18</v>
      </c>
      <c r="H1282">
        <f t="shared" si="76"/>
        <v>21.832999999999998</v>
      </c>
      <c r="I1282">
        <f t="shared" si="77"/>
        <v>4.6725961745051325</v>
      </c>
      <c r="N1282">
        <f t="shared" si="78"/>
        <v>4.67</v>
      </c>
      <c r="P1282">
        <f t="shared" si="79"/>
        <v>1316</v>
      </c>
    </row>
    <row r="1283" spans="1:16" x14ac:dyDescent="0.25">
      <c r="A1283">
        <v>26.878147850000001</v>
      </c>
      <c r="B1283">
        <v>53.667197739999999</v>
      </c>
      <c r="C1283">
        <v>10.38928076</v>
      </c>
      <c r="D1283">
        <v>10.391812549999999</v>
      </c>
      <c r="E1283">
        <v>1015.610489</v>
      </c>
      <c r="F1283" t="s">
        <v>19</v>
      </c>
      <c r="H1283">
        <f t="shared" ref="H1283:H1346" si="80">ROUND(A1283,3)</f>
        <v>26.878</v>
      </c>
      <c r="I1283">
        <f t="shared" ref="I1283:I1346" si="81">SQRT(A1283)</f>
        <v>5.1844139350557263</v>
      </c>
      <c r="N1283">
        <f t="shared" ref="N1283:N1346" si="82">ROUND(SQRT(A1283),2)</f>
        <v>5.18</v>
      </c>
      <c r="P1283">
        <f t="shared" ref="P1283:P1346" si="83">RANK(A1283,A:A)</f>
        <v>836</v>
      </c>
    </row>
    <row r="1284" spans="1:16" x14ac:dyDescent="0.25">
      <c r="A1284">
        <v>10.533967069999999</v>
      </c>
      <c r="B1284">
        <v>72.723422189999994</v>
      </c>
      <c r="C1284">
        <v>10.78900228</v>
      </c>
      <c r="D1284">
        <v>40.820477050000001</v>
      </c>
      <c r="E1284">
        <v>1022.987744</v>
      </c>
      <c r="F1284" t="s">
        <v>19</v>
      </c>
      <c r="H1284">
        <f t="shared" si="80"/>
        <v>10.534000000000001</v>
      </c>
      <c r="I1284">
        <f t="shared" si="81"/>
        <v>3.2456073499423801</v>
      </c>
      <c r="N1284">
        <f t="shared" si="82"/>
        <v>3.25</v>
      </c>
      <c r="P1284">
        <f t="shared" si="83"/>
        <v>2441</v>
      </c>
    </row>
    <row r="1285" spans="1:16" x14ac:dyDescent="0.25">
      <c r="A1285">
        <v>12.5579204</v>
      </c>
      <c r="B1285">
        <v>38.535309120000001</v>
      </c>
      <c r="C1285">
        <v>19.030019289999998</v>
      </c>
      <c r="D1285">
        <v>7.1414369659999997</v>
      </c>
      <c r="E1285">
        <v>1048.6696440000001</v>
      </c>
      <c r="F1285" t="s">
        <v>19</v>
      </c>
      <c r="H1285">
        <f t="shared" si="80"/>
        <v>12.558</v>
      </c>
      <c r="I1285">
        <f t="shared" si="81"/>
        <v>3.5437156206445235</v>
      </c>
      <c r="N1285">
        <f t="shared" si="82"/>
        <v>3.54</v>
      </c>
      <c r="P1285">
        <f t="shared" si="83"/>
        <v>2243</v>
      </c>
    </row>
    <row r="1286" spans="1:16" x14ac:dyDescent="0.25">
      <c r="A1286">
        <v>17.304434130000001</v>
      </c>
      <c r="B1286">
        <v>74.101203479999995</v>
      </c>
      <c r="C1286">
        <v>14.767139670000001</v>
      </c>
      <c r="D1286">
        <v>40.091273229999999</v>
      </c>
      <c r="E1286">
        <v>1010.925744</v>
      </c>
      <c r="F1286" t="s">
        <v>19</v>
      </c>
      <c r="H1286">
        <f t="shared" si="80"/>
        <v>17.303999999999998</v>
      </c>
      <c r="I1286">
        <f t="shared" si="81"/>
        <v>4.1598598690340518</v>
      </c>
      <c r="N1286">
        <f t="shared" si="82"/>
        <v>4.16</v>
      </c>
      <c r="P1286">
        <f t="shared" si="83"/>
        <v>1774</v>
      </c>
    </row>
    <row r="1287" spans="1:16" x14ac:dyDescent="0.25">
      <c r="A1287">
        <v>34.574752750000002</v>
      </c>
      <c r="B1287">
        <v>49.042823749999997</v>
      </c>
      <c r="C1287">
        <v>11.33555614</v>
      </c>
      <c r="D1287">
        <v>5.9448020890000004</v>
      </c>
      <c r="E1287">
        <v>1028.8577869999999</v>
      </c>
      <c r="F1287" t="s">
        <v>19</v>
      </c>
      <c r="H1287">
        <f t="shared" si="80"/>
        <v>34.575000000000003</v>
      </c>
      <c r="I1287">
        <f t="shared" si="81"/>
        <v>5.8800299956717907</v>
      </c>
      <c r="N1287">
        <f t="shared" si="82"/>
        <v>5.88</v>
      </c>
      <c r="P1287">
        <f t="shared" si="83"/>
        <v>43</v>
      </c>
    </row>
    <row r="1288" spans="1:16" x14ac:dyDescent="0.25">
      <c r="A1288">
        <v>13.49364447</v>
      </c>
      <c r="B1288">
        <v>96.957211330000007</v>
      </c>
      <c r="C1288">
        <v>7.854705289</v>
      </c>
      <c r="D1288">
        <v>19.287689619999998</v>
      </c>
      <c r="E1288">
        <v>1040.1600470000001</v>
      </c>
      <c r="F1288" t="s">
        <v>19</v>
      </c>
      <c r="H1288">
        <f t="shared" si="80"/>
        <v>13.494</v>
      </c>
      <c r="I1288">
        <f t="shared" si="81"/>
        <v>3.6733696342731426</v>
      </c>
      <c r="N1288">
        <f t="shared" si="82"/>
        <v>3.67</v>
      </c>
      <c r="P1288">
        <f t="shared" si="83"/>
        <v>2142</v>
      </c>
    </row>
    <row r="1289" spans="1:16" x14ac:dyDescent="0.25">
      <c r="A1289">
        <v>18.264907520000001</v>
      </c>
      <c r="B1289">
        <v>57.590798620000001</v>
      </c>
      <c r="C1289">
        <v>3.2865527719999998</v>
      </c>
      <c r="D1289">
        <v>45.638101249999998</v>
      </c>
      <c r="E1289">
        <v>987.31557910000004</v>
      </c>
      <c r="F1289" t="s">
        <v>19</v>
      </c>
      <c r="H1289">
        <f t="shared" si="80"/>
        <v>18.265000000000001</v>
      </c>
      <c r="I1289">
        <f t="shared" si="81"/>
        <v>4.2737463097380965</v>
      </c>
      <c r="N1289">
        <f t="shared" si="82"/>
        <v>4.2699999999999996</v>
      </c>
      <c r="P1289">
        <f t="shared" si="83"/>
        <v>1670</v>
      </c>
    </row>
    <row r="1290" spans="1:16" x14ac:dyDescent="0.25">
      <c r="A1290">
        <v>11.276326620000001</v>
      </c>
      <c r="B1290">
        <v>72.518458969999998</v>
      </c>
      <c r="C1290">
        <v>2.3146074919999999</v>
      </c>
      <c r="D1290">
        <v>61.808211839999998</v>
      </c>
      <c r="E1290">
        <v>1020.693798</v>
      </c>
      <c r="F1290" t="s">
        <v>18</v>
      </c>
      <c r="H1290">
        <f t="shared" si="80"/>
        <v>11.276</v>
      </c>
      <c r="I1290">
        <f t="shared" si="81"/>
        <v>3.3580242137304492</v>
      </c>
      <c r="N1290">
        <f t="shared" si="82"/>
        <v>3.36</v>
      </c>
      <c r="P1290">
        <f t="shared" si="83"/>
        <v>2364</v>
      </c>
    </row>
    <row r="1291" spans="1:16" x14ac:dyDescent="0.25">
      <c r="A1291">
        <v>18.281722009999999</v>
      </c>
      <c r="B1291">
        <v>45.1069356</v>
      </c>
      <c r="C1291">
        <v>5.9933229109999999</v>
      </c>
      <c r="D1291">
        <v>18.096762640000001</v>
      </c>
      <c r="E1291">
        <v>1012.100069</v>
      </c>
      <c r="F1291" t="s">
        <v>19</v>
      </c>
      <c r="H1291">
        <f t="shared" si="80"/>
        <v>18.282</v>
      </c>
      <c r="I1291">
        <f t="shared" si="81"/>
        <v>4.2757130411195741</v>
      </c>
      <c r="N1291">
        <f t="shared" si="82"/>
        <v>4.28</v>
      </c>
      <c r="P1291">
        <f t="shared" si="83"/>
        <v>1669</v>
      </c>
    </row>
    <row r="1292" spans="1:16" x14ac:dyDescent="0.25">
      <c r="A1292">
        <v>18.00815716</v>
      </c>
      <c r="B1292">
        <v>90.303334199999995</v>
      </c>
      <c r="C1292">
        <v>13.856086899999999</v>
      </c>
      <c r="D1292">
        <v>8.2393530829999992</v>
      </c>
      <c r="E1292">
        <v>1049.4522300000001</v>
      </c>
      <c r="F1292" t="s">
        <v>19</v>
      </c>
      <c r="H1292">
        <f t="shared" si="80"/>
        <v>18.007999999999999</v>
      </c>
      <c r="I1292">
        <f t="shared" si="81"/>
        <v>4.2436019087562871</v>
      </c>
      <c r="N1292">
        <f t="shared" si="82"/>
        <v>4.24</v>
      </c>
      <c r="P1292">
        <f t="shared" si="83"/>
        <v>1693</v>
      </c>
    </row>
    <row r="1293" spans="1:16" x14ac:dyDescent="0.25">
      <c r="A1293">
        <v>33.670179269999998</v>
      </c>
      <c r="B1293">
        <v>86.303304269999998</v>
      </c>
      <c r="C1293">
        <v>3.8310523750000001</v>
      </c>
      <c r="D1293">
        <v>87.372066610000005</v>
      </c>
      <c r="E1293">
        <v>1045.5881449999999</v>
      </c>
      <c r="F1293" t="s">
        <v>19</v>
      </c>
      <c r="H1293">
        <f t="shared" si="80"/>
        <v>33.67</v>
      </c>
      <c r="I1293">
        <f t="shared" si="81"/>
        <v>5.8026010779649502</v>
      </c>
      <c r="N1293">
        <f t="shared" si="82"/>
        <v>5.8</v>
      </c>
      <c r="P1293">
        <f t="shared" si="83"/>
        <v>164</v>
      </c>
    </row>
    <row r="1294" spans="1:16" x14ac:dyDescent="0.25">
      <c r="A1294">
        <v>31.128852169999998</v>
      </c>
      <c r="B1294">
        <v>47.19447186</v>
      </c>
      <c r="C1294">
        <v>2.6292427319999998</v>
      </c>
      <c r="D1294">
        <v>8.3454334190000008</v>
      </c>
      <c r="E1294">
        <v>993.03426560000003</v>
      </c>
      <c r="F1294" t="s">
        <v>19</v>
      </c>
      <c r="H1294">
        <f t="shared" si="80"/>
        <v>31.129000000000001</v>
      </c>
      <c r="I1294">
        <f t="shared" si="81"/>
        <v>5.5793236301544651</v>
      </c>
      <c r="N1294">
        <f t="shared" si="82"/>
        <v>5.58</v>
      </c>
      <c r="P1294">
        <f t="shared" si="83"/>
        <v>419</v>
      </c>
    </row>
    <row r="1295" spans="1:16" x14ac:dyDescent="0.25">
      <c r="A1295">
        <v>19.569105480000001</v>
      </c>
      <c r="B1295">
        <v>93.773395559999997</v>
      </c>
      <c r="C1295">
        <v>1.555147539</v>
      </c>
      <c r="D1295">
        <v>56.872039899999997</v>
      </c>
      <c r="E1295">
        <v>986.83234440000001</v>
      </c>
      <c r="F1295" t="s">
        <v>18</v>
      </c>
      <c r="H1295">
        <f t="shared" si="80"/>
        <v>19.568999999999999</v>
      </c>
      <c r="I1295">
        <f t="shared" si="81"/>
        <v>4.4236981678229359</v>
      </c>
      <c r="N1295">
        <f t="shared" si="82"/>
        <v>4.42</v>
      </c>
      <c r="P1295">
        <f t="shared" si="83"/>
        <v>1535</v>
      </c>
    </row>
    <row r="1296" spans="1:16" x14ac:dyDescent="0.25">
      <c r="A1296">
        <v>10.619226449999999</v>
      </c>
      <c r="B1296">
        <v>32.810851540000002</v>
      </c>
      <c r="C1296">
        <v>16.924987600000001</v>
      </c>
      <c r="D1296">
        <v>79.125240719999994</v>
      </c>
      <c r="E1296">
        <v>1011.754684</v>
      </c>
      <c r="F1296" t="s">
        <v>19</v>
      </c>
      <c r="H1296">
        <f t="shared" si="80"/>
        <v>10.619</v>
      </c>
      <c r="I1296">
        <f t="shared" si="81"/>
        <v>3.2587154601161483</v>
      </c>
      <c r="N1296">
        <f t="shared" si="82"/>
        <v>3.26</v>
      </c>
      <c r="P1296">
        <f t="shared" si="83"/>
        <v>2433</v>
      </c>
    </row>
    <row r="1297" spans="1:16" x14ac:dyDescent="0.25">
      <c r="A1297">
        <v>30.775777850000001</v>
      </c>
      <c r="B1297">
        <v>82.680118440000001</v>
      </c>
      <c r="C1297">
        <v>4.8237964350000002</v>
      </c>
      <c r="D1297">
        <v>16.754064920000001</v>
      </c>
      <c r="E1297">
        <v>981.34062070000004</v>
      </c>
      <c r="F1297" t="s">
        <v>19</v>
      </c>
      <c r="H1297">
        <f t="shared" si="80"/>
        <v>30.776</v>
      </c>
      <c r="I1297">
        <f t="shared" si="81"/>
        <v>5.5475920767482538</v>
      </c>
      <c r="N1297">
        <f t="shared" si="82"/>
        <v>5.55</v>
      </c>
      <c r="P1297">
        <f t="shared" si="83"/>
        <v>447</v>
      </c>
    </row>
    <row r="1298" spans="1:16" x14ac:dyDescent="0.25">
      <c r="A1298">
        <v>26.513404430000001</v>
      </c>
      <c r="B1298">
        <v>62.050814969999998</v>
      </c>
      <c r="C1298">
        <v>4.0170092820000001</v>
      </c>
      <c r="D1298">
        <v>64.63167498</v>
      </c>
      <c r="E1298">
        <v>1014.787435</v>
      </c>
      <c r="F1298" t="s">
        <v>19</v>
      </c>
      <c r="H1298">
        <f t="shared" si="80"/>
        <v>26.513000000000002</v>
      </c>
      <c r="I1298">
        <f t="shared" si="81"/>
        <v>5.1491168592293572</v>
      </c>
      <c r="N1298">
        <f t="shared" si="82"/>
        <v>5.15</v>
      </c>
      <c r="P1298">
        <f t="shared" si="83"/>
        <v>872</v>
      </c>
    </row>
    <row r="1299" spans="1:16" x14ac:dyDescent="0.25">
      <c r="A1299">
        <v>13.809112089999999</v>
      </c>
      <c r="B1299">
        <v>88.482157610000002</v>
      </c>
      <c r="C1299">
        <v>7.8170773579999997</v>
      </c>
      <c r="D1299">
        <v>73.062200430000004</v>
      </c>
      <c r="E1299">
        <v>1031.6909800000001</v>
      </c>
      <c r="F1299" t="s">
        <v>18</v>
      </c>
      <c r="H1299">
        <f t="shared" si="80"/>
        <v>13.808999999999999</v>
      </c>
      <c r="I1299">
        <f t="shared" si="81"/>
        <v>3.7160613679001586</v>
      </c>
      <c r="N1299">
        <f t="shared" si="82"/>
        <v>3.72</v>
      </c>
      <c r="P1299">
        <f t="shared" si="83"/>
        <v>2107</v>
      </c>
    </row>
    <row r="1300" spans="1:16" x14ac:dyDescent="0.25">
      <c r="A1300">
        <v>34.90178178</v>
      </c>
      <c r="B1300">
        <v>62.584017719999999</v>
      </c>
      <c r="C1300">
        <v>12.589724009999999</v>
      </c>
      <c r="D1300">
        <v>70.719132630000004</v>
      </c>
      <c r="E1300">
        <v>1041.8286720000001</v>
      </c>
      <c r="F1300" t="s">
        <v>19</v>
      </c>
      <c r="H1300">
        <f t="shared" si="80"/>
        <v>34.902000000000001</v>
      </c>
      <c r="I1300">
        <f t="shared" si="81"/>
        <v>5.9077729966544927</v>
      </c>
      <c r="N1300">
        <f t="shared" si="82"/>
        <v>5.91</v>
      </c>
      <c r="P1300">
        <f t="shared" si="83"/>
        <v>11</v>
      </c>
    </row>
    <row r="1301" spans="1:16" x14ac:dyDescent="0.25">
      <c r="A1301">
        <v>12.505835940000001</v>
      </c>
      <c r="B1301">
        <v>34.590746699999997</v>
      </c>
      <c r="C1301">
        <v>11.72519514</v>
      </c>
      <c r="D1301">
        <v>5.170972474</v>
      </c>
      <c r="E1301">
        <v>1047.4266709999999</v>
      </c>
      <c r="F1301" t="s">
        <v>19</v>
      </c>
      <c r="H1301">
        <f t="shared" si="80"/>
        <v>12.506</v>
      </c>
      <c r="I1301">
        <f t="shared" si="81"/>
        <v>3.5363591361738136</v>
      </c>
      <c r="N1301">
        <f t="shared" si="82"/>
        <v>3.54</v>
      </c>
      <c r="P1301">
        <f t="shared" si="83"/>
        <v>2254</v>
      </c>
    </row>
    <row r="1302" spans="1:16" x14ac:dyDescent="0.25">
      <c r="A1302">
        <v>31.677863540000001</v>
      </c>
      <c r="B1302">
        <v>45.858187260000001</v>
      </c>
      <c r="C1302">
        <v>18.47315614</v>
      </c>
      <c r="D1302">
        <v>64.158866549999999</v>
      </c>
      <c r="E1302">
        <v>1044.1814609999999</v>
      </c>
      <c r="F1302" t="s">
        <v>19</v>
      </c>
      <c r="H1302">
        <f t="shared" si="80"/>
        <v>31.678000000000001</v>
      </c>
      <c r="I1302">
        <f t="shared" si="81"/>
        <v>5.6283091190871879</v>
      </c>
      <c r="N1302">
        <f t="shared" si="82"/>
        <v>5.63</v>
      </c>
      <c r="P1302">
        <f t="shared" si="83"/>
        <v>370</v>
      </c>
    </row>
    <row r="1303" spans="1:16" x14ac:dyDescent="0.25">
      <c r="A1303">
        <v>17.3566541</v>
      </c>
      <c r="B1303">
        <v>99.606238430000005</v>
      </c>
      <c r="C1303">
        <v>13.63944261</v>
      </c>
      <c r="D1303">
        <v>15.71161322</v>
      </c>
      <c r="E1303">
        <v>1043.9761390000001</v>
      </c>
      <c r="F1303" t="s">
        <v>19</v>
      </c>
      <c r="H1303">
        <f t="shared" si="80"/>
        <v>17.356999999999999</v>
      </c>
      <c r="I1303">
        <f t="shared" si="81"/>
        <v>4.1661317910022966</v>
      </c>
      <c r="N1303">
        <f t="shared" si="82"/>
        <v>4.17</v>
      </c>
      <c r="P1303">
        <f t="shared" si="83"/>
        <v>1766</v>
      </c>
    </row>
    <row r="1304" spans="1:16" x14ac:dyDescent="0.25">
      <c r="A1304">
        <v>20.88383666</v>
      </c>
      <c r="B1304">
        <v>53.392432190000001</v>
      </c>
      <c r="C1304">
        <v>11.239431</v>
      </c>
      <c r="D1304">
        <v>30.19662563</v>
      </c>
      <c r="E1304">
        <v>1003.441108</v>
      </c>
      <c r="F1304" t="s">
        <v>19</v>
      </c>
      <c r="H1304">
        <f t="shared" si="80"/>
        <v>20.884</v>
      </c>
      <c r="I1304">
        <f t="shared" si="81"/>
        <v>4.5698836593506407</v>
      </c>
      <c r="N1304">
        <f t="shared" si="82"/>
        <v>4.57</v>
      </c>
      <c r="P1304">
        <f t="shared" si="83"/>
        <v>1396</v>
      </c>
    </row>
    <row r="1305" spans="1:16" x14ac:dyDescent="0.25">
      <c r="A1305">
        <v>29.886413170000001</v>
      </c>
      <c r="B1305">
        <v>41.22136519</v>
      </c>
      <c r="C1305">
        <v>14.23196334</v>
      </c>
      <c r="D1305">
        <v>92.88137116</v>
      </c>
      <c r="E1305">
        <v>1007.061061</v>
      </c>
      <c r="F1305" t="s">
        <v>19</v>
      </c>
      <c r="H1305">
        <f t="shared" si="80"/>
        <v>29.885999999999999</v>
      </c>
      <c r="I1305">
        <f t="shared" si="81"/>
        <v>5.4668467300629526</v>
      </c>
      <c r="N1305">
        <f t="shared" si="82"/>
        <v>5.47</v>
      </c>
      <c r="P1305">
        <f t="shared" si="83"/>
        <v>541</v>
      </c>
    </row>
    <row r="1306" spans="1:16" x14ac:dyDescent="0.25">
      <c r="A1306">
        <v>26.937708900000001</v>
      </c>
      <c r="B1306">
        <v>86.408157810000006</v>
      </c>
      <c r="C1306">
        <v>13.274469760000001</v>
      </c>
      <c r="D1306">
        <v>5.223154429</v>
      </c>
      <c r="E1306">
        <v>1036.9949859999999</v>
      </c>
      <c r="F1306" t="s">
        <v>19</v>
      </c>
      <c r="H1306">
        <f t="shared" si="80"/>
        <v>26.937999999999999</v>
      </c>
      <c r="I1306">
        <f t="shared" si="81"/>
        <v>5.1901549976855224</v>
      </c>
      <c r="N1306">
        <f t="shared" si="82"/>
        <v>5.19</v>
      </c>
      <c r="P1306">
        <f t="shared" si="83"/>
        <v>832</v>
      </c>
    </row>
    <row r="1307" spans="1:16" x14ac:dyDescent="0.25">
      <c r="A1307">
        <v>33.446609359999997</v>
      </c>
      <c r="B1307">
        <v>33.15488792</v>
      </c>
      <c r="C1307">
        <v>15.349566380000001</v>
      </c>
      <c r="D1307">
        <v>86.172865340000001</v>
      </c>
      <c r="E1307">
        <v>1012.70024</v>
      </c>
      <c r="F1307" t="s">
        <v>19</v>
      </c>
      <c r="H1307">
        <f t="shared" si="80"/>
        <v>33.447000000000003</v>
      </c>
      <c r="I1307">
        <f t="shared" si="81"/>
        <v>5.7833043634240795</v>
      </c>
      <c r="N1307">
        <f t="shared" si="82"/>
        <v>5.78</v>
      </c>
      <c r="P1307">
        <f t="shared" si="83"/>
        <v>193</v>
      </c>
    </row>
    <row r="1308" spans="1:16" x14ac:dyDescent="0.25">
      <c r="A1308">
        <v>25.52850814</v>
      </c>
      <c r="B1308">
        <v>34.6486126</v>
      </c>
      <c r="C1308">
        <v>11.44852626</v>
      </c>
      <c r="D1308">
        <v>55.122755609999999</v>
      </c>
      <c r="E1308">
        <v>990.53929749999998</v>
      </c>
      <c r="F1308" t="s">
        <v>19</v>
      </c>
      <c r="H1308">
        <f t="shared" si="80"/>
        <v>25.529</v>
      </c>
      <c r="I1308">
        <f t="shared" si="81"/>
        <v>5.0525744071710612</v>
      </c>
      <c r="N1308">
        <f t="shared" si="82"/>
        <v>5.05</v>
      </c>
      <c r="P1308">
        <f t="shared" si="83"/>
        <v>952</v>
      </c>
    </row>
    <row r="1309" spans="1:16" x14ac:dyDescent="0.25">
      <c r="A1309">
        <v>12.44525404</v>
      </c>
      <c r="B1309">
        <v>50.82631456</v>
      </c>
      <c r="C1309">
        <v>16.145815899999999</v>
      </c>
      <c r="D1309">
        <v>3.1323191970000002</v>
      </c>
      <c r="E1309">
        <v>1011.798804</v>
      </c>
      <c r="F1309" t="s">
        <v>19</v>
      </c>
      <c r="H1309">
        <f t="shared" si="80"/>
        <v>12.445</v>
      </c>
      <c r="I1309">
        <f t="shared" si="81"/>
        <v>3.5277831622706066</v>
      </c>
      <c r="N1309">
        <f t="shared" si="82"/>
        <v>3.53</v>
      </c>
      <c r="P1309">
        <f t="shared" si="83"/>
        <v>2264</v>
      </c>
    </row>
    <row r="1310" spans="1:16" x14ac:dyDescent="0.25">
      <c r="A1310">
        <v>32.10900908</v>
      </c>
      <c r="B1310">
        <v>33.318068220000001</v>
      </c>
      <c r="C1310">
        <v>18.0011461</v>
      </c>
      <c r="D1310">
        <v>75.399653090000001</v>
      </c>
      <c r="E1310">
        <v>1005.89438</v>
      </c>
      <c r="F1310" t="s">
        <v>19</v>
      </c>
      <c r="H1310">
        <f t="shared" si="80"/>
        <v>32.109000000000002</v>
      </c>
      <c r="I1310">
        <f t="shared" si="81"/>
        <v>5.6664811902979082</v>
      </c>
      <c r="N1310">
        <f t="shared" si="82"/>
        <v>5.67</v>
      </c>
      <c r="P1310">
        <f t="shared" si="83"/>
        <v>324</v>
      </c>
    </row>
    <row r="1311" spans="1:16" x14ac:dyDescent="0.25">
      <c r="A1311">
        <v>29.228888120000001</v>
      </c>
      <c r="B1311">
        <v>99.699887869999998</v>
      </c>
      <c r="C1311">
        <v>13.92953659</v>
      </c>
      <c r="D1311">
        <v>85.750207340000003</v>
      </c>
      <c r="E1311">
        <v>985.97255849999999</v>
      </c>
      <c r="F1311" t="s">
        <v>19</v>
      </c>
      <c r="H1311">
        <f t="shared" si="80"/>
        <v>29.228999999999999</v>
      </c>
      <c r="I1311">
        <f t="shared" si="81"/>
        <v>5.4063747668839977</v>
      </c>
      <c r="N1311">
        <f t="shared" si="82"/>
        <v>5.41</v>
      </c>
      <c r="P1311">
        <f t="shared" si="83"/>
        <v>608</v>
      </c>
    </row>
    <row r="1312" spans="1:16" x14ac:dyDescent="0.25">
      <c r="A1312">
        <v>27.796761270000001</v>
      </c>
      <c r="B1312">
        <v>78.379022030000002</v>
      </c>
      <c r="C1312">
        <v>7.1523971609999997</v>
      </c>
      <c r="D1312">
        <v>45.755156880000001</v>
      </c>
      <c r="E1312">
        <v>1004.528914</v>
      </c>
      <c r="F1312" t="s">
        <v>19</v>
      </c>
      <c r="H1312">
        <f t="shared" si="80"/>
        <v>27.797000000000001</v>
      </c>
      <c r="I1312">
        <f t="shared" si="81"/>
        <v>5.2722633915615411</v>
      </c>
      <c r="N1312">
        <f t="shared" si="82"/>
        <v>5.27</v>
      </c>
      <c r="P1312">
        <f t="shared" si="83"/>
        <v>738</v>
      </c>
    </row>
    <row r="1313" spans="1:16" x14ac:dyDescent="0.25">
      <c r="A1313">
        <v>11.34333868</v>
      </c>
      <c r="B1313">
        <v>66.371050859999997</v>
      </c>
      <c r="C1313">
        <v>5.5995647120000003</v>
      </c>
      <c r="D1313">
        <v>79.183919209999999</v>
      </c>
      <c r="E1313">
        <v>1047.1454429999999</v>
      </c>
      <c r="F1313" t="s">
        <v>19</v>
      </c>
      <c r="H1313">
        <f t="shared" si="80"/>
        <v>11.343</v>
      </c>
      <c r="I1313">
        <f t="shared" si="81"/>
        <v>3.3679873337053987</v>
      </c>
      <c r="N1313">
        <f t="shared" si="82"/>
        <v>3.37</v>
      </c>
      <c r="P1313">
        <f t="shared" si="83"/>
        <v>2358</v>
      </c>
    </row>
    <row r="1314" spans="1:16" x14ac:dyDescent="0.25">
      <c r="A1314">
        <v>19.90556862</v>
      </c>
      <c r="B1314">
        <v>86.361647300000001</v>
      </c>
      <c r="C1314">
        <v>12.7437133</v>
      </c>
      <c r="D1314">
        <v>91.047083020000002</v>
      </c>
      <c r="E1314">
        <v>1044.8531889999999</v>
      </c>
      <c r="F1314" t="s">
        <v>18</v>
      </c>
      <c r="H1314">
        <f t="shared" si="80"/>
        <v>19.905999999999999</v>
      </c>
      <c r="I1314">
        <f t="shared" si="81"/>
        <v>4.4615657139618596</v>
      </c>
      <c r="N1314">
        <f t="shared" si="82"/>
        <v>4.46</v>
      </c>
      <c r="P1314">
        <f t="shared" si="83"/>
        <v>1510</v>
      </c>
    </row>
    <row r="1315" spans="1:16" x14ac:dyDescent="0.25">
      <c r="A1315">
        <v>14.18589549</v>
      </c>
      <c r="B1315">
        <v>76.374076040000006</v>
      </c>
      <c r="C1315">
        <v>12.62858277</v>
      </c>
      <c r="D1315">
        <v>56.8229708</v>
      </c>
      <c r="E1315">
        <v>1047.839661</v>
      </c>
      <c r="F1315" t="s">
        <v>18</v>
      </c>
      <c r="H1315">
        <f t="shared" si="80"/>
        <v>14.186</v>
      </c>
      <c r="I1315">
        <f t="shared" si="81"/>
        <v>3.7664167971694265</v>
      </c>
      <c r="N1315">
        <f t="shared" si="82"/>
        <v>3.77</v>
      </c>
      <c r="P1315">
        <f t="shared" si="83"/>
        <v>2074</v>
      </c>
    </row>
    <row r="1316" spans="1:16" x14ac:dyDescent="0.25">
      <c r="A1316">
        <v>30.547597710000002</v>
      </c>
      <c r="B1316">
        <v>42.128546759999999</v>
      </c>
      <c r="C1316">
        <v>0.47821127699999999</v>
      </c>
      <c r="D1316">
        <v>91.669111220000005</v>
      </c>
      <c r="E1316">
        <v>1020.017794</v>
      </c>
      <c r="F1316" t="s">
        <v>19</v>
      </c>
      <c r="H1316">
        <f t="shared" si="80"/>
        <v>30.547999999999998</v>
      </c>
      <c r="I1316">
        <f t="shared" si="81"/>
        <v>5.526988122838695</v>
      </c>
      <c r="N1316">
        <f t="shared" si="82"/>
        <v>5.53</v>
      </c>
      <c r="P1316">
        <f t="shared" si="83"/>
        <v>467</v>
      </c>
    </row>
    <row r="1317" spans="1:16" x14ac:dyDescent="0.25">
      <c r="A1317">
        <v>27.51321557</v>
      </c>
      <c r="B1317">
        <v>45.37436598</v>
      </c>
      <c r="C1317">
        <v>14.94218779</v>
      </c>
      <c r="D1317">
        <v>41.697496270000002</v>
      </c>
      <c r="E1317">
        <v>987.41265410000005</v>
      </c>
      <c r="F1317" t="s">
        <v>19</v>
      </c>
      <c r="H1317">
        <f t="shared" si="80"/>
        <v>27.513000000000002</v>
      </c>
      <c r="I1317">
        <f t="shared" si="81"/>
        <v>5.2453041446612039</v>
      </c>
      <c r="N1317">
        <f t="shared" si="82"/>
        <v>5.25</v>
      </c>
      <c r="P1317">
        <f t="shared" si="83"/>
        <v>774</v>
      </c>
    </row>
    <row r="1318" spans="1:16" x14ac:dyDescent="0.25">
      <c r="A1318">
        <v>32.076939930000002</v>
      </c>
      <c r="B1318">
        <v>90.738600000000005</v>
      </c>
      <c r="C1318">
        <v>4.4374897369999999</v>
      </c>
      <c r="D1318">
        <v>81.186514599999995</v>
      </c>
      <c r="E1318">
        <v>995.88918450000006</v>
      </c>
      <c r="F1318" t="s">
        <v>19</v>
      </c>
      <c r="H1318">
        <f t="shared" si="80"/>
        <v>32.076999999999998</v>
      </c>
      <c r="I1318">
        <f t="shared" si="81"/>
        <v>5.663650759889773</v>
      </c>
      <c r="N1318">
        <f t="shared" si="82"/>
        <v>5.66</v>
      </c>
      <c r="P1318">
        <f t="shared" si="83"/>
        <v>326</v>
      </c>
    </row>
    <row r="1319" spans="1:16" x14ac:dyDescent="0.25">
      <c r="A1319">
        <v>34.16437767</v>
      </c>
      <c r="B1319">
        <v>53.587292869999999</v>
      </c>
      <c r="C1319">
        <v>1.089803243</v>
      </c>
      <c r="D1319">
        <v>78.066599940000003</v>
      </c>
      <c r="E1319">
        <v>993.04557599999998</v>
      </c>
      <c r="F1319" t="s">
        <v>19</v>
      </c>
      <c r="H1319">
        <f t="shared" si="80"/>
        <v>34.164000000000001</v>
      </c>
      <c r="I1319">
        <f t="shared" si="81"/>
        <v>5.8450301684422472</v>
      </c>
      <c r="N1319">
        <f t="shared" si="82"/>
        <v>5.85</v>
      </c>
      <c r="P1319">
        <f t="shared" si="83"/>
        <v>97</v>
      </c>
    </row>
    <row r="1320" spans="1:16" x14ac:dyDescent="0.25">
      <c r="A1320">
        <v>29.368690350000001</v>
      </c>
      <c r="B1320">
        <v>61.334823980000003</v>
      </c>
      <c r="C1320">
        <v>3.0639841510000001</v>
      </c>
      <c r="D1320">
        <v>71.892987239999997</v>
      </c>
      <c r="E1320">
        <v>993.2057509</v>
      </c>
      <c r="F1320" t="s">
        <v>19</v>
      </c>
      <c r="H1320">
        <f t="shared" si="80"/>
        <v>29.369</v>
      </c>
      <c r="I1320">
        <f t="shared" si="81"/>
        <v>5.4192887310052047</v>
      </c>
      <c r="N1320">
        <f t="shared" si="82"/>
        <v>5.42</v>
      </c>
      <c r="P1320">
        <f t="shared" si="83"/>
        <v>585</v>
      </c>
    </row>
    <row r="1321" spans="1:16" x14ac:dyDescent="0.25">
      <c r="A1321">
        <v>34.855827079999997</v>
      </c>
      <c r="B1321">
        <v>57.379499850000002</v>
      </c>
      <c r="C1321">
        <v>13.13561777</v>
      </c>
      <c r="D1321">
        <v>41.144604399999999</v>
      </c>
      <c r="E1321">
        <v>1042.184002</v>
      </c>
      <c r="F1321" t="s">
        <v>19</v>
      </c>
      <c r="H1321">
        <f t="shared" si="80"/>
        <v>34.856000000000002</v>
      </c>
      <c r="I1321">
        <f t="shared" si="81"/>
        <v>5.9038823734894992</v>
      </c>
      <c r="N1321">
        <f t="shared" si="82"/>
        <v>5.9</v>
      </c>
      <c r="P1321">
        <f t="shared" si="83"/>
        <v>15</v>
      </c>
    </row>
    <row r="1322" spans="1:16" x14ac:dyDescent="0.25">
      <c r="A1322">
        <v>25.36924715</v>
      </c>
      <c r="B1322">
        <v>33.642086839999997</v>
      </c>
      <c r="C1322">
        <v>10.461093760000001</v>
      </c>
      <c r="D1322">
        <v>46.822691130000003</v>
      </c>
      <c r="E1322">
        <v>994.2812394</v>
      </c>
      <c r="F1322" t="s">
        <v>19</v>
      </c>
      <c r="H1322">
        <f t="shared" si="80"/>
        <v>25.369</v>
      </c>
      <c r="I1322">
        <f t="shared" si="81"/>
        <v>5.0367893692311574</v>
      </c>
      <c r="N1322">
        <f t="shared" si="82"/>
        <v>5.04</v>
      </c>
      <c r="P1322">
        <f t="shared" si="83"/>
        <v>972</v>
      </c>
    </row>
    <row r="1323" spans="1:16" x14ac:dyDescent="0.25">
      <c r="A1323">
        <v>10.9282401</v>
      </c>
      <c r="B1323">
        <v>79.320160209999997</v>
      </c>
      <c r="C1323">
        <v>16.938754830000001</v>
      </c>
      <c r="D1323">
        <v>20.939432140000001</v>
      </c>
      <c r="E1323">
        <v>1006.527584</v>
      </c>
      <c r="F1323" t="s">
        <v>19</v>
      </c>
      <c r="H1323">
        <f t="shared" si="80"/>
        <v>10.928000000000001</v>
      </c>
      <c r="I1323">
        <f t="shared" si="81"/>
        <v>3.3057888771063406</v>
      </c>
      <c r="N1323">
        <f t="shared" si="82"/>
        <v>3.31</v>
      </c>
      <c r="P1323">
        <f t="shared" si="83"/>
        <v>2398</v>
      </c>
    </row>
    <row r="1324" spans="1:16" x14ac:dyDescent="0.25">
      <c r="A1324">
        <v>10.35628788</v>
      </c>
      <c r="B1324">
        <v>67.805185660000006</v>
      </c>
      <c r="C1324">
        <v>2.1250550000000001</v>
      </c>
      <c r="D1324">
        <v>27.808634080000001</v>
      </c>
      <c r="E1324">
        <v>986.51468379999994</v>
      </c>
      <c r="F1324" t="s">
        <v>19</v>
      </c>
      <c r="H1324">
        <f t="shared" si="80"/>
        <v>10.356</v>
      </c>
      <c r="I1324">
        <f t="shared" si="81"/>
        <v>3.2181186864377764</v>
      </c>
      <c r="N1324">
        <f t="shared" si="82"/>
        <v>3.22</v>
      </c>
      <c r="P1324">
        <f t="shared" si="83"/>
        <v>2465</v>
      </c>
    </row>
    <row r="1325" spans="1:16" x14ac:dyDescent="0.25">
      <c r="A1325">
        <v>18.552596879999999</v>
      </c>
      <c r="B1325">
        <v>77.329805730000004</v>
      </c>
      <c r="C1325">
        <v>16.59033281</v>
      </c>
      <c r="D1325">
        <v>68.226015450000006</v>
      </c>
      <c r="E1325">
        <v>982.55555919999995</v>
      </c>
      <c r="F1325" t="s">
        <v>18</v>
      </c>
      <c r="H1325">
        <f t="shared" si="80"/>
        <v>18.553000000000001</v>
      </c>
      <c r="I1325">
        <f t="shared" si="81"/>
        <v>4.3072725569668791</v>
      </c>
      <c r="N1325">
        <f t="shared" si="82"/>
        <v>4.3099999999999996</v>
      </c>
      <c r="P1325">
        <f t="shared" si="83"/>
        <v>1647</v>
      </c>
    </row>
    <row r="1326" spans="1:16" x14ac:dyDescent="0.25">
      <c r="A1326">
        <v>30.586792979999998</v>
      </c>
      <c r="B1326">
        <v>49.476197280000001</v>
      </c>
      <c r="C1326">
        <v>13.018357999999999</v>
      </c>
      <c r="D1326">
        <v>32.543872710000002</v>
      </c>
      <c r="E1326">
        <v>1046.3495519999999</v>
      </c>
      <c r="F1326" t="s">
        <v>19</v>
      </c>
      <c r="H1326">
        <f t="shared" si="80"/>
        <v>30.587</v>
      </c>
      <c r="I1326">
        <f t="shared" si="81"/>
        <v>5.530532793501906</v>
      </c>
      <c r="N1326">
        <f t="shared" si="82"/>
        <v>5.53</v>
      </c>
      <c r="P1326">
        <f t="shared" si="83"/>
        <v>464</v>
      </c>
    </row>
    <row r="1327" spans="1:16" x14ac:dyDescent="0.25">
      <c r="A1327">
        <v>31.653367660000001</v>
      </c>
      <c r="B1327">
        <v>58.483973579999997</v>
      </c>
      <c r="C1327">
        <v>4.2985908779999997</v>
      </c>
      <c r="D1327">
        <v>72.429630540000005</v>
      </c>
      <c r="E1327">
        <v>1033.3690630000001</v>
      </c>
      <c r="F1327" t="s">
        <v>19</v>
      </c>
      <c r="H1327">
        <f t="shared" si="80"/>
        <v>31.652999999999999</v>
      </c>
      <c r="I1327">
        <f t="shared" si="81"/>
        <v>5.6261325668704254</v>
      </c>
      <c r="N1327">
        <f t="shared" si="82"/>
        <v>5.63</v>
      </c>
      <c r="P1327">
        <f t="shared" si="83"/>
        <v>374</v>
      </c>
    </row>
    <row r="1328" spans="1:16" x14ac:dyDescent="0.25">
      <c r="A1328">
        <v>34.020313219999998</v>
      </c>
      <c r="B1328">
        <v>43.485483360000003</v>
      </c>
      <c r="C1328">
        <v>14.73811231</v>
      </c>
      <c r="D1328">
        <v>62.44104505</v>
      </c>
      <c r="E1328">
        <v>1010.442569</v>
      </c>
      <c r="F1328" t="s">
        <v>19</v>
      </c>
      <c r="H1328">
        <f t="shared" si="80"/>
        <v>34.020000000000003</v>
      </c>
      <c r="I1328">
        <f t="shared" si="81"/>
        <v>5.8326934790026463</v>
      </c>
      <c r="N1328">
        <f t="shared" si="82"/>
        <v>5.83</v>
      </c>
      <c r="P1328">
        <f t="shared" si="83"/>
        <v>121</v>
      </c>
    </row>
    <row r="1329" spans="1:16" x14ac:dyDescent="0.25">
      <c r="A1329">
        <v>11.62803671</v>
      </c>
      <c r="B1329">
        <v>59.377784200000001</v>
      </c>
      <c r="C1329">
        <v>14.826665759999999</v>
      </c>
      <c r="D1329">
        <v>35.646361300000002</v>
      </c>
      <c r="E1329">
        <v>991.81717040000001</v>
      </c>
      <c r="F1329" t="s">
        <v>19</v>
      </c>
      <c r="H1329">
        <f t="shared" si="80"/>
        <v>11.628</v>
      </c>
      <c r="I1329">
        <f t="shared" si="81"/>
        <v>3.4099907199287216</v>
      </c>
      <c r="N1329">
        <f t="shared" si="82"/>
        <v>3.41</v>
      </c>
      <c r="P1329">
        <f t="shared" si="83"/>
        <v>2330</v>
      </c>
    </row>
    <row r="1330" spans="1:16" x14ac:dyDescent="0.25">
      <c r="A1330">
        <v>11.114277769999999</v>
      </c>
      <c r="B1330">
        <v>75.744398829999994</v>
      </c>
      <c r="C1330">
        <v>2.1600316899999998</v>
      </c>
      <c r="D1330">
        <v>16.76182962</v>
      </c>
      <c r="E1330">
        <v>1048.6282719999999</v>
      </c>
      <c r="F1330" t="s">
        <v>19</v>
      </c>
      <c r="H1330">
        <f t="shared" si="80"/>
        <v>11.114000000000001</v>
      </c>
      <c r="I1330">
        <f t="shared" si="81"/>
        <v>3.3338082983279045</v>
      </c>
      <c r="N1330">
        <f t="shared" si="82"/>
        <v>3.33</v>
      </c>
      <c r="P1330">
        <f t="shared" si="83"/>
        <v>2376</v>
      </c>
    </row>
    <row r="1331" spans="1:16" x14ac:dyDescent="0.25">
      <c r="A1331">
        <v>32.832089910000001</v>
      </c>
      <c r="B1331">
        <v>96.128233019999996</v>
      </c>
      <c r="C1331">
        <v>5.3289362200000001</v>
      </c>
      <c r="D1331">
        <v>31.975308559999998</v>
      </c>
      <c r="E1331">
        <v>1010.391429</v>
      </c>
      <c r="F1331" t="s">
        <v>19</v>
      </c>
      <c r="H1331">
        <f t="shared" si="80"/>
        <v>32.832000000000001</v>
      </c>
      <c r="I1331">
        <f t="shared" si="81"/>
        <v>5.7299293110822926</v>
      </c>
      <c r="N1331">
        <f t="shared" si="82"/>
        <v>5.73</v>
      </c>
      <c r="P1331">
        <f t="shared" si="83"/>
        <v>253</v>
      </c>
    </row>
    <row r="1332" spans="1:16" x14ac:dyDescent="0.25">
      <c r="A1332">
        <v>17.626167460000001</v>
      </c>
      <c r="B1332">
        <v>76.442003990000003</v>
      </c>
      <c r="C1332">
        <v>12.77729808</v>
      </c>
      <c r="D1332">
        <v>36.522975809999998</v>
      </c>
      <c r="E1332">
        <v>1018.118774</v>
      </c>
      <c r="F1332" t="s">
        <v>19</v>
      </c>
      <c r="H1332">
        <f t="shared" si="80"/>
        <v>17.626000000000001</v>
      </c>
      <c r="I1332">
        <f t="shared" si="81"/>
        <v>4.1983529460968381</v>
      </c>
      <c r="N1332">
        <f t="shared" si="82"/>
        <v>4.2</v>
      </c>
      <c r="P1332">
        <f t="shared" si="83"/>
        <v>1733</v>
      </c>
    </row>
    <row r="1333" spans="1:16" x14ac:dyDescent="0.25">
      <c r="A1333">
        <v>23.94968502</v>
      </c>
      <c r="B1333">
        <v>66.761181100000002</v>
      </c>
      <c r="C1333">
        <v>7.6114932599999996</v>
      </c>
      <c r="D1333">
        <v>64.578218079999999</v>
      </c>
      <c r="E1333">
        <v>985.27966579999998</v>
      </c>
      <c r="F1333" t="s">
        <v>19</v>
      </c>
      <c r="H1333">
        <f t="shared" si="80"/>
        <v>23.95</v>
      </c>
      <c r="I1333">
        <f t="shared" si="81"/>
        <v>4.8938415401400155</v>
      </c>
      <c r="N1333">
        <f t="shared" si="82"/>
        <v>4.8899999999999997</v>
      </c>
      <c r="P1333">
        <f t="shared" si="83"/>
        <v>1112</v>
      </c>
    </row>
    <row r="1334" spans="1:16" x14ac:dyDescent="0.25">
      <c r="A1334">
        <v>34.561122079999997</v>
      </c>
      <c r="B1334">
        <v>59.145705569999997</v>
      </c>
      <c r="C1334">
        <v>15.304898919999999</v>
      </c>
      <c r="D1334">
        <v>6.182213086</v>
      </c>
      <c r="E1334">
        <v>999.56803500000001</v>
      </c>
      <c r="F1334" t="s">
        <v>19</v>
      </c>
      <c r="H1334">
        <f t="shared" si="80"/>
        <v>34.561</v>
      </c>
      <c r="I1334">
        <f t="shared" si="81"/>
        <v>5.8788708167470389</v>
      </c>
      <c r="N1334">
        <f t="shared" si="82"/>
        <v>5.88</v>
      </c>
      <c r="P1334">
        <f t="shared" si="83"/>
        <v>46</v>
      </c>
    </row>
    <row r="1335" spans="1:16" x14ac:dyDescent="0.25">
      <c r="A1335">
        <v>20.01121337</v>
      </c>
      <c r="B1335">
        <v>37.388477899999998</v>
      </c>
      <c r="C1335">
        <v>10.720848820000001</v>
      </c>
      <c r="D1335">
        <v>86.61150078</v>
      </c>
      <c r="E1335">
        <v>998.36337530000003</v>
      </c>
      <c r="F1335" t="s">
        <v>19</v>
      </c>
      <c r="H1335">
        <f t="shared" si="80"/>
        <v>20.010999999999999</v>
      </c>
      <c r="I1335">
        <f t="shared" si="81"/>
        <v>4.4733894722011405</v>
      </c>
      <c r="N1335">
        <f t="shared" si="82"/>
        <v>4.47</v>
      </c>
      <c r="P1335">
        <f t="shared" si="83"/>
        <v>1496</v>
      </c>
    </row>
    <row r="1336" spans="1:16" x14ac:dyDescent="0.25">
      <c r="A1336">
        <v>26.646784960000002</v>
      </c>
      <c r="B1336">
        <v>63.395200789999997</v>
      </c>
      <c r="C1336">
        <v>17.139941499999999</v>
      </c>
      <c r="D1336">
        <v>62.530020479999997</v>
      </c>
      <c r="E1336">
        <v>989.73167780000006</v>
      </c>
      <c r="F1336" t="s">
        <v>19</v>
      </c>
      <c r="H1336">
        <f t="shared" si="80"/>
        <v>26.646999999999998</v>
      </c>
      <c r="I1336">
        <f t="shared" si="81"/>
        <v>5.1620523980292958</v>
      </c>
      <c r="N1336">
        <f t="shared" si="82"/>
        <v>5.16</v>
      </c>
      <c r="P1336">
        <f t="shared" si="83"/>
        <v>860</v>
      </c>
    </row>
    <row r="1337" spans="1:16" x14ac:dyDescent="0.25">
      <c r="A1337">
        <v>20.021989090000002</v>
      </c>
      <c r="B1337">
        <v>40.857566519999999</v>
      </c>
      <c r="C1337">
        <v>2.2205203080000002</v>
      </c>
      <c r="D1337">
        <v>5.3177579850000001</v>
      </c>
      <c r="E1337">
        <v>1042.5929080000001</v>
      </c>
      <c r="F1337" t="s">
        <v>19</v>
      </c>
      <c r="H1337">
        <f t="shared" si="80"/>
        <v>20.021999999999998</v>
      </c>
      <c r="I1337">
        <f t="shared" si="81"/>
        <v>4.474593734631112</v>
      </c>
      <c r="N1337">
        <f t="shared" si="82"/>
        <v>4.47</v>
      </c>
      <c r="P1337">
        <f t="shared" si="83"/>
        <v>1494</v>
      </c>
    </row>
    <row r="1338" spans="1:16" x14ac:dyDescent="0.25">
      <c r="A1338">
        <v>29.20486661</v>
      </c>
      <c r="B1338">
        <v>70.753102819999995</v>
      </c>
      <c r="C1338">
        <v>14.67493545</v>
      </c>
      <c r="D1338">
        <v>25.145586210000001</v>
      </c>
      <c r="E1338">
        <v>993.56734140000003</v>
      </c>
      <c r="F1338" t="s">
        <v>19</v>
      </c>
      <c r="H1338">
        <f t="shared" si="80"/>
        <v>29.204999999999998</v>
      </c>
      <c r="I1338">
        <f t="shared" si="81"/>
        <v>5.4041527189745482</v>
      </c>
      <c r="N1338">
        <f t="shared" si="82"/>
        <v>5.4</v>
      </c>
      <c r="P1338">
        <f t="shared" si="83"/>
        <v>612</v>
      </c>
    </row>
    <row r="1339" spans="1:16" x14ac:dyDescent="0.25">
      <c r="A1339">
        <v>23.192868140000002</v>
      </c>
      <c r="B1339">
        <v>81.117295429999999</v>
      </c>
      <c r="C1339">
        <v>9.2927994009999999</v>
      </c>
      <c r="D1339">
        <v>15.060628940000001</v>
      </c>
      <c r="E1339">
        <v>982.15618129999996</v>
      </c>
      <c r="F1339" t="s">
        <v>19</v>
      </c>
      <c r="H1339">
        <f t="shared" si="80"/>
        <v>23.193000000000001</v>
      </c>
      <c r="I1339">
        <f t="shared" si="81"/>
        <v>4.8158974386919828</v>
      </c>
      <c r="N1339">
        <f t="shared" si="82"/>
        <v>4.82</v>
      </c>
      <c r="P1339">
        <f t="shared" si="83"/>
        <v>1184</v>
      </c>
    </row>
    <row r="1340" spans="1:16" x14ac:dyDescent="0.25">
      <c r="A1340">
        <v>15.938078450000001</v>
      </c>
      <c r="B1340">
        <v>96.254692820000002</v>
      </c>
      <c r="C1340">
        <v>10.38781912</v>
      </c>
      <c r="D1340">
        <v>58.184056640000001</v>
      </c>
      <c r="E1340">
        <v>1049.010186</v>
      </c>
      <c r="F1340" t="s">
        <v>18</v>
      </c>
      <c r="H1340">
        <f t="shared" si="80"/>
        <v>15.938000000000001</v>
      </c>
      <c r="I1340">
        <f t="shared" si="81"/>
        <v>3.9922523028987036</v>
      </c>
      <c r="N1340">
        <f t="shared" si="82"/>
        <v>3.99</v>
      </c>
      <c r="P1340">
        <f t="shared" si="83"/>
        <v>1921</v>
      </c>
    </row>
    <row r="1341" spans="1:16" x14ac:dyDescent="0.25">
      <c r="A1341">
        <v>16.78265253</v>
      </c>
      <c r="B1341">
        <v>50.779700740000003</v>
      </c>
      <c r="C1341">
        <v>5.6809112419999996</v>
      </c>
      <c r="D1341">
        <v>56.901647650000001</v>
      </c>
      <c r="E1341">
        <v>1045.7701500000001</v>
      </c>
      <c r="F1341" t="s">
        <v>19</v>
      </c>
      <c r="H1341">
        <f t="shared" si="80"/>
        <v>16.783000000000001</v>
      </c>
      <c r="I1341">
        <f t="shared" si="81"/>
        <v>4.0966635851629309</v>
      </c>
      <c r="N1341">
        <f t="shared" si="82"/>
        <v>4.0999999999999996</v>
      </c>
      <c r="P1341">
        <f t="shared" si="83"/>
        <v>1834</v>
      </c>
    </row>
    <row r="1342" spans="1:16" x14ac:dyDescent="0.25">
      <c r="A1342">
        <v>16.451480310000001</v>
      </c>
      <c r="B1342">
        <v>57.78338771</v>
      </c>
      <c r="C1342">
        <v>5.3812630739999996</v>
      </c>
      <c r="D1342">
        <v>36.420697130000001</v>
      </c>
      <c r="E1342">
        <v>1030.6062529999999</v>
      </c>
      <c r="F1342" t="s">
        <v>19</v>
      </c>
      <c r="H1342">
        <f t="shared" si="80"/>
        <v>16.451000000000001</v>
      </c>
      <c r="I1342">
        <f t="shared" si="81"/>
        <v>4.0560424443045466</v>
      </c>
      <c r="N1342">
        <f t="shared" si="82"/>
        <v>4.0599999999999996</v>
      </c>
      <c r="P1342">
        <f t="shared" si="83"/>
        <v>1867</v>
      </c>
    </row>
    <row r="1343" spans="1:16" x14ac:dyDescent="0.25">
      <c r="A1343">
        <v>23.308008210000001</v>
      </c>
      <c r="B1343">
        <v>42.80663577</v>
      </c>
      <c r="C1343">
        <v>3.796076308</v>
      </c>
      <c r="D1343">
        <v>75.977695870000005</v>
      </c>
      <c r="E1343">
        <v>1038.9008679999999</v>
      </c>
      <c r="F1343" t="s">
        <v>19</v>
      </c>
      <c r="H1343">
        <f t="shared" si="80"/>
        <v>23.308</v>
      </c>
      <c r="I1343">
        <f t="shared" si="81"/>
        <v>4.8278368044083679</v>
      </c>
      <c r="N1343">
        <f t="shared" si="82"/>
        <v>4.83</v>
      </c>
      <c r="P1343">
        <f t="shared" si="83"/>
        <v>1170</v>
      </c>
    </row>
    <row r="1344" spans="1:16" x14ac:dyDescent="0.25">
      <c r="A1344">
        <v>27.579725400000001</v>
      </c>
      <c r="B1344">
        <v>91.455835690000001</v>
      </c>
      <c r="C1344">
        <v>7.4669136509999996</v>
      </c>
      <c r="D1344">
        <v>6.1772162100000001</v>
      </c>
      <c r="E1344">
        <v>990.93679090000001</v>
      </c>
      <c r="F1344" t="s">
        <v>19</v>
      </c>
      <c r="H1344">
        <f t="shared" si="80"/>
        <v>27.58</v>
      </c>
      <c r="I1344">
        <f t="shared" si="81"/>
        <v>5.2516402580527162</v>
      </c>
      <c r="N1344">
        <f t="shared" si="82"/>
        <v>5.25</v>
      </c>
      <c r="P1344">
        <f t="shared" si="83"/>
        <v>766</v>
      </c>
    </row>
    <row r="1345" spans="1:16" x14ac:dyDescent="0.25">
      <c r="A1345">
        <v>33.731997499999999</v>
      </c>
      <c r="B1345">
        <v>87.685405709999998</v>
      </c>
      <c r="C1345">
        <v>4.7797568999999998</v>
      </c>
      <c r="D1345">
        <v>82.736977699999997</v>
      </c>
      <c r="E1345">
        <v>985.59842490000005</v>
      </c>
      <c r="F1345" t="s">
        <v>19</v>
      </c>
      <c r="H1345">
        <f t="shared" si="80"/>
        <v>33.731999999999999</v>
      </c>
      <c r="I1345">
        <f t="shared" si="81"/>
        <v>5.8079254041352835</v>
      </c>
      <c r="N1345">
        <f t="shared" si="82"/>
        <v>5.81</v>
      </c>
      <c r="P1345">
        <f t="shared" si="83"/>
        <v>157</v>
      </c>
    </row>
    <row r="1346" spans="1:16" x14ac:dyDescent="0.25">
      <c r="A1346">
        <v>27.352184380000001</v>
      </c>
      <c r="B1346">
        <v>84.247192630000001</v>
      </c>
      <c r="C1346">
        <v>3.7945615259999999</v>
      </c>
      <c r="D1346">
        <v>88.852812439999994</v>
      </c>
      <c r="E1346">
        <v>1040.495226</v>
      </c>
      <c r="F1346" t="s">
        <v>19</v>
      </c>
      <c r="H1346">
        <f t="shared" si="80"/>
        <v>27.352</v>
      </c>
      <c r="I1346">
        <f t="shared" si="81"/>
        <v>5.2299315846385603</v>
      </c>
      <c r="N1346">
        <f t="shared" si="82"/>
        <v>5.23</v>
      </c>
      <c r="P1346">
        <f t="shared" si="83"/>
        <v>795</v>
      </c>
    </row>
    <row r="1347" spans="1:16" x14ac:dyDescent="0.25">
      <c r="A1347">
        <v>29.529821099999999</v>
      </c>
      <c r="B1347">
        <v>34.010302699999997</v>
      </c>
      <c r="C1347">
        <v>19.235918250000001</v>
      </c>
      <c r="D1347">
        <v>18.587606520000001</v>
      </c>
      <c r="E1347">
        <v>1005.093929</v>
      </c>
      <c r="F1347" t="s">
        <v>19</v>
      </c>
      <c r="H1347">
        <f t="shared" ref="H1347:H1410" si="84">ROUND(A1347,3)</f>
        <v>29.53</v>
      </c>
      <c r="I1347">
        <f t="shared" ref="I1347:I1410" si="85">SQRT(A1347)</f>
        <v>5.4341348069402917</v>
      </c>
      <c r="N1347">
        <f t="shared" ref="N1347:N1410" si="86">ROUND(SQRT(A1347),2)</f>
        <v>5.43</v>
      </c>
      <c r="P1347">
        <f t="shared" ref="P1347:P1410" si="87">RANK(A1347,A:A)</f>
        <v>568</v>
      </c>
    </row>
    <row r="1348" spans="1:16" x14ac:dyDescent="0.25">
      <c r="A1348">
        <v>14.223152900000001</v>
      </c>
      <c r="B1348">
        <v>68.970360940000006</v>
      </c>
      <c r="C1348">
        <v>8.9482856500000008</v>
      </c>
      <c r="D1348">
        <v>94.044434319999993</v>
      </c>
      <c r="E1348">
        <v>1002.594339</v>
      </c>
      <c r="F1348" t="s">
        <v>19</v>
      </c>
      <c r="H1348">
        <f t="shared" si="84"/>
        <v>14.223000000000001</v>
      </c>
      <c r="I1348">
        <f t="shared" si="85"/>
        <v>3.7713595559161419</v>
      </c>
      <c r="N1348">
        <f t="shared" si="86"/>
        <v>3.77</v>
      </c>
      <c r="P1348">
        <f t="shared" si="87"/>
        <v>2072</v>
      </c>
    </row>
    <row r="1349" spans="1:16" x14ac:dyDescent="0.25">
      <c r="A1349">
        <v>19.35156563</v>
      </c>
      <c r="B1349">
        <v>46.450949340000001</v>
      </c>
      <c r="C1349">
        <v>13.56244665</v>
      </c>
      <c r="D1349">
        <v>73.236516820000006</v>
      </c>
      <c r="E1349">
        <v>1028.2086569999999</v>
      </c>
      <c r="F1349" t="s">
        <v>19</v>
      </c>
      <c r="H1349">
        <f t="shared" si="84"/>
        <v>19.352</v>
      </c>
      <c r="I1349">
        <f t="shared" si="85"/>
        <v>4.3990414444512798</v>
      </c>
      <c r="N1349">
        <f t="shared" si="86"/>
        <v>4.4000000000000004</v>
      </c>
      <c r="P1349">
        <f t="shared" si="87"/>
        <v>1560</v>
      </c>
    </row>
    <row r="1350" spans="1:16" x14ac:dyDescent="0.25">
      <c r="A1350">
        <v>20.3445055</v>
      </c>
      <c r="B1350">
        <v>38.377963770000001</v>
      </c>
      <c r="C1350">
        <v>7.4829631699999997</v>
      </c>
      <c r="D1350">
        <v>89.344578810000002</v>
      </c>
      <c r="E1350">
        <v>1032.9928420000001</v>
      </c>
      <c r="F1350" t="s">
        <v>19</v>
      </c>
      <c r="H1350">
        <f t="shared" si="84"/>
        <v>20.344999999999999</v>
      </c>
      <c r="I1350">
        <f t="shared" si="85"/>
        <v>4.5104883881903524</v>
      </c>
      <c r="N1350">
        <f t="shared" si="86"/>
        <v>4.51</v>
      </c>
      <c r="P1350">
        <f t="shared" si="87"/>
        <v>1460</v>
      </c>
    </row>
    <row r="1351" spans="1:16" x14ac:dyDescent="0.25">
      <c r="A1351">
        <v>27.159505750000001</v>
      </c>
      <c r="B1351">
        <v>84.712917009999998</v>
      </c>
      <c r="C1351">
        <v>11.395874879999999</v>
      </c>
      <c r="D1351">
        <v>79.148185479999995</v>
      </c>
      <c r="E1351">
        <v>1022.958002</v>
      </c>
      <c r="F1351" t="s">
        <v>19</v>
      </c>
      <c r="H1351">
        <f t="shared" si="84"/>
        <v>27.16</v>
      </c>
      <c r="I1351">
        <f t="shared" si="85"/>
        <v>5.2114782691670127</v>
      </c>
      <c r="N1351">
        <f t="shared" si="86"/>
        <v>5.21</v>
      </c>
      <c r="P1351">
        <f t="shared" si="87"/>
        <v>812</v>
      </c>
    </row>
    <row r="1352" spans="1:16" x14ac:dyDescent="0.25">
      <c r="A1352">
        <v>17.397299409999999</v>
      </c>
      <c r="B1352">
        <v>44.81069626</v>
      </c>
      <c r="C1352">
        <v>9.9840421809999995</v>
      </c>
      <c r="D1352">
        <v>6.7912039049999997</v>
      </c>
      <c r="E1352">
        <v>986.6701511</v>
      </c>
      <c r="F1352" t="s">
        <v>19</v>
      </c>
      <c r="H1352">
        <f t="shared" si="84"/>
        <v>17.396999999999998</v>
      </c>
      <c r="I1352">
        <f t="shared" si="85"/>
        <v>4.1710070019121277</v>
      </c>
      <c r="N1352">
        <f t="shared" si="86"/>
        <v>4.17</v>
      </c>
      <c r="P1352">
        <f t="shared" si="87"/>
        <v>1762</v>
      </c>
    </row>
    <row r="1353" spans="1:16" x14ac:dyDescent="0.25">
      <c r="A1353">
        <v>17.582298040000001</v>
      </c>
      <c r="B1353">
        <v>65.056818879999994</v>
      </c>
      <c r="C1353">
        <v>12.25376297</v>
      </c>
      <c r="D1353">
        <v>24.68934741</v>
      </c>
      <c r="E1353">
        <v>1005.569084</v>
      </c>
      <c r="F1353" t="s">
        <v>19</v>
      </c>
      <c r="H1353">
        <f t="shared" si="84"/>
        <v>17.582000000000001</v>
      </c>
      <c r="I1353">
        <f t="shared" si="85"/>
        <v>4.1931250923386489</v>
      </c>
      <c r="N1353">
        <f t="shared" si="86"/>
        <v>4.1900000000000004</v>
      </c>
      <c r="P1353">
        <f t="shared" si="87"/>
        <v>1740</v>
      </c>
    </row>
    <row r="1354" spans="1:16" x14ac:dyDescent="0.25">
      <c r="A1354">
        <v>18.897228869999999</v>
      </c>
      <c r="B1354">
        <v>66.826744390000002</v>
      </c>
      <c r="C1354">
        <v>14.454575090000001</v>
      </c>
      <c r="D1354">
        <v>85.088659419999999</v>
      </c>
      <c r="E1354">
        <v>980.92104129999996</v>
      </c>
      <c r="F1354" t="s">
        <v>19</v>
      </c>
      <c r="H1354">
        <f t="shared" si="84"/>
        <v>18.896999999999998</v>
      </c>
      <c r="I1354">
        <f t="shared" si="85"/>
        <v>4.3470943019446908</v>
      </c>
      <c r="N1354">
        <f t="shared" si="86"/>
        <v>4.3499999999999996</v>
      </c>
      <c r="P1354">
        <f t="shared" si="87"/>
        <v>1610</v>
      </c>
    </row>
    <row r="1355" spans="1:16" x14ac:dyDescent="0.25">
      <c r="A1355">
        <v>30.25755204</v>
      </c>
      <c r="B1355">
        <v>44.929740279999997</v>
      </c>
      <c r="C1355">
        <v>13.278184120000001</v>
      </c>
      <c r="D1355">
        <v>4.8086324779999998</v>
      </c>
      <c r="E1355">
        <v>986.8221605</v>
      </c>
      <c r="F1355" t="s">
        <v>19</v>
      </c>
      <c r="H1355">
        <f t="shared" si="84"/>
        <v>30.257999999999999</v>
      </c>
      <c r="I1355">
        <f t="shared" si="85"/>
        <v>5.5006865062462884</v>
      </c>
      <c r="N1355">
        <f t="shared" si="86"/>
        <v>5.5</v>
      </c>
      <c r="P1355">
        <f t="shared" si="87"/>
        <v>503</v>
      </c>
    </row>
    <row r="1356" spans="1:16" x14ac:dyDescent="0.25">
      <c r="A1356">
        <v>24.439752250000002</v>
      </c>
      <c r="B1356">
        <v>64.458281639999996</v>
      </c>
      <c r="C1356">
        <v>15.24206777</v>
      </c>
      <c r="D1356">
        <v>70.920887750000006</v>
      </c>
      <c r="E1356">
        <v>1030.9859280000001</v>
      </c>
      <c r="F1356" t="s">
        <v>19</v>
      </c>
      <c r="H1356">
        <f t="shared" si="84"/>
        <v>24.44</v>
      </c>
      <c r="I1356">
        <f t="shared" si="85"/>
        <v>4.943657780429386</v>
      </c>
      <c r="N1356">
        <f t="shared" si="86"/>
        <v>4.9400000000000004</v>
      </c>
      <c r="P1356">
        <f t="shared" si="87"/>
        <v>1058</v>
      </c>
    </row>
    <row r="1357" spans="1:16" x14ac:dyDescent="0.25">
      <c r="A1357">
        <v>11.881932000000001</v>
      </c>
      <c r="B1357">
        <v>33.697392829999998</v>
      </c>
      <c r="C1357">
        <v>2.9260881580000002</v>
      </c>
      <c r="D1357">
        <v>68.134544719999994</v>
      </c>
      <c r="E1357">
        <v>999.08231820000003</v>
      </c>
      <c r="F1357" t="s">
        <v>19</v>
      </c>
      <c r="H1357">
        <f t="shared" si="84"/>
        <v>11.882</v>
      </c>
      <c r="I1357">
        <f t="shared" si="85"/>
        <v>3.4470178415552191</v>
      </c>
      <c r="N1357">
        <f t="shared" si="86"/>
        <v>3.45</v>
      </c>
      <c r="P1357">
        <f t="shared" si="87"/>
        <v>2307</v>
      </c>
    </row>
    <row r="1358" spans="1:16" x14ac:dyDescent="0.25">
      <c r="A1358">
        <v>11.956152489999999</v>
      </c>
      <c r="B1358">
        <v>30.005071470000001</v>
      </c>
      <c r="C1358">
        <v>1.88062281</v>
      </c>
      <c r="D1358">
        <v>44.40115694</v>
      </c>
      <c r="E1358">
        <v>991.17342729999996</v>
      </c>
      <c r="F1358" t="s">
        <v>19</v>
      </c>
      <c r="H1358">
        <f t="shared" si="84"/>
        <v>11.956</v>
      </c>
      <c r="I1358">
        <f t="shared" si="85"/>
        <v>3.4577669802923388</v>
      </c>
      <c r="N1358">
        <f t="shared" si="86"/>
        <v>3.46</v>
      </c>
      <c r="P1358">
        <f t="shared" si="87"/>
        <v>2300</v>
      </c>
    </row>
    <row r="1359" spans="1:16" x14ac:dyDescent="0.25">
      <c r="A1359">
        <v>19.282173610000001</v>
      </c>
      <c r="B1359">
        <v>91.622535220000003</v>
      </c>
      <c r="C1359">
        <v>6.7779886620000003</v>
      </c>
      <c r="D1359">
        <v>57.482544490000002</v>
      </c>
      <c r="E1359">
        <v>1048.6318920000001</v>
      </c>
      <c r="F1359" t="s">
        <v>18</v>
      </c>
      <c r="H1359">
        <f t="shared" si="84"/>
        <v>19.282</v>
      </c>
      <c r="I1359">
        <f t="shared" si="85"/>
        <v>4.3911471861006897</v>
      </c>
      <c r="N1359">
        <f t="shared" si="86"/>
        <v>4.3899999999999997</v>
      </c>
      <c r="P1359">
        <f t="shared" si="87"/>
        <v>1569</v>
      </c>
    </row>
    <row r="1360" spans="1:16" x14ac:dyDescent="0.25">
      <c r="A1360">
        <v>29.164776270000001</v>
      </c>
      <c r="B1360">
        <v>59.091209149999997</v>
      </c>
      <c r="C1360">
        <v>9.6365572180000001</v>
      </c>
      <c r="D1360">
        <v>26.05340545</v>
      </c>
      <c r="E1360">
        <v>1037.424841</v>
      </c>
      <c r="F1360" t="s">
        <v>19</v>
      </c>
      <c r="H1360">
        <f t="shared" si="84"/>
        <v>29.164999999999999</v>
      </c>
      <c r="I1360">
        <f t="shared" si="85"/>
        <v>5.4004422291142049</v>
      </c>
      <c r="N1360">
        <f t="shared" si="86"/>
        <v>5.4</v>
      </c>
      <c r="P1360">
        <f t="shared" si="87"/>
        <v>616</v>
      </c>
    </row>
    <row r="1361" spans="1:16" x14ac:dyDescent="0.25">
      <c r="A1361">
        <v>27.217085659999999</v>
      </c>
      <c r="B1361">
        <v>93.519385929999999</v>
      </c>
      <c r="C1361">
        <v>4.4880517290000004</v>
      </c>
      <c r="D1361">
        <v>59.065911120000003</v>
      </c>
      <c r="E1361">
        <v>1027.750262</v>
      </c>
      <c r="F1361" t="s">
        <v>19</v>
      </c>
      <c r="H1361">
        <f t="shared" si="84"/>
        <v>27.216999999999999</v>
      </c>
      <c r="I1361">
        <f t="shared" si="85"/>
        <v>5.2169996798926483</v>
      </c>
      <c r="N1361">
        <f t="shared" si="86"/>
        <v>5.22</v>
      </c>
      <c r="P1361">
        <f t="shared" si="87"/>
        <v>806</v>
      </c>
    </row>
    <row r="1362" spans="1:16" x14ac:dyDescent="0.25">
      <c r="A1362">
        <v>27.699558870000001</v>
      </c>
      <c r="B1362">
        <v>64.741515179999993</v>
      </c>
      <c r="C1362">
        <v>15.4644906</v>
      </c>
      <c r="D1362">
        <v>68.808211200000002</v>
      </c>
      <c r="E1362">
        <v>1002.791678</v>
      </c>
      <c r="F1362" t="s">
        <v>19</v>
      </c>
      <c r="H1362">
        <f t="shared" si="84"/>
        <v>27.7</v>
      </c>
      <c r="I1362">
        <f t="shared" si="85"/>
        <v>5.2630370386308325</v>
      </c>
      <c r="N1362">
        <f t="shared" si="86"/>
        <v>5.26</v>
      </c>
      <c r="P1362">
        <f t="shared" si="87"/>
        <v>751</v>
      </c>
    </row>
    <row r="1363" spans="1:16" x14ac:dyDescent="0.25">
      <c r="A1363">
        <v>29.180251649999999</v>
      </c>
      <c r="B1363">
        <v>60.177580620000001</v>
      </c>
      <c r="C1363">
        <v>14.391118880000001</v>
      </c>
      <c r="D1363">
        <v>38.562012959999997</v>
      </c>
      <c r="E1363">
        <v>991.74481379999997</v>
      </c>
      <c r="F1363" t="s">
        <v>19</v>
      </c>
      <c r="H1363">
        <f t="shared" si="84"/>
        <v>29.18</v>
      </c>
      <c r="I1363">
        <f t="shared" si="85"/>
        <v>5.4018748273169006</v>
      </c>
      <c r="N1363">
        <f t="shared" si="86"/>
        <v>5.4</v>
      </c>
      <c r="P1363">
        <f t="shared" si="87"/>
        <v>614</v>
      </c>
    </row>
    <row r="1364" spans="1:16" x14ac:dyDescent="0.25">
      <c r="A1364">
        <v>17.178817819999999</v>
      </c>
      <c r="B1364">
        <v>50.713849850000003</v>
      </c>
      <c r="C1364">
        <v>18.27157837</v>
      </c>
      <c r="D1364">
        <v>14.80293462</v>
      </c>
      <c r="E1364">
        <v>1037.1271999999999</v>
      </c>
      <c r="F1364" t="s">
        <v>19</v>
      </c>
      <c r="H1364">
        <f t="shared" si="84"/>
        <v>17.178999999999998</v>
      </c>
      <c r="I1364">
        <f t="shared" si="85"/>
        <v>4.144733745368935</v>
      </c>
      <c r="N1364">
        <f t="shared" si="86"/>
        <v>4.1399999999999997</v>
      </c>
      <c r="P1364">
        <f t="shared" si="87"/>
        <v>1789</v>
      </c>
    </row>
    <row r="1365" spans="1:16" x14ac:dyDescent="0.25">
      <c r="A1365">
        <v>23.706407049999999</v>
      </c>
      <c r="B1365">
        <v>35.718225629999999</v>
      </c>
      <c r="C1365">
        <v>14.57920395</v>
      </c>
      <c r="D1365">
        <v>94.495436870000006</v>
      </c>
      <c r="E1365">
        <v>1044.8577580000001</v>
      </c>
      <c r="F1365" t="s">
        <v>19</v>
      </c>
      <c r="H1365">
        <f t="shared" si="84"/>
        <v>23.706</v>
      </c>
      <c r="I1365">
        <f t="shared" si="85"/>
        <v>4.8689225758888384</v>
      </c>
      <c r="N1365">
        <f t="shared" si="86"/>
        <v>4.87</v>
      </c>
      <c r="P1365">
        <f t="shared" si="87"/>
        <v>1134</v>
      </c>
    </row>
    <row r="1366" spans="1:16" x14ac:dyDescent="0.25">
      <c r="A1366">
        <v>23.58381601</v>
      </c>
      <c r="B1366">
        <v>51.678625449999998</v>
      </c>
      <c r="C1366">
        <v>2.1429063570000002</v>
      </c>
      <c r="D1366">
        <v>98.950380409999994</v>
      </c>
      <c r="E1366">
        <v>1040.458584</v>
      </c>
      <c r="F1366" t="s">
        <v>19</v>
      </c>
      <c r="H1366">
        <f t="shared" si="84"/>
        <v>23.584</v>
      </c>
      <c r="I1366">
        <f t="shared" si="85"/>
        <v>4.8563171241178225</v>
      </c>
      <c r="N1366">
        <f t="shared" si="86"/>
        <v>4.8600000000000003</v>
      </c>
      <c r="P1366">
        <f t="shared" si="87"/>
        <v>1144</v>
      </c>
    </row>
    <row r="1367" spans="1:16" x14ac:dyDescent="0.25">
      <c r="A1367">
        <v>28.490812529999999</v>
      </c>
      <c r="B1367">
        <v>72.592918560000001</v>
      </c>
      <c r="C1367">
        <v>13.299896479999999</v>
      </c>
      <c r="D1367">
        <v>6.9919166989999999</v>
      </c>
      <c r="E1367">
        <v>997.68353830000001</v>
      </c>
      <c r="F1367" t="s">
        <v>19</v>
      </c>
      <c r="H1367">
        <f t="shared" si="84"/>
        <v>28.491</v>
      </c>
      <c r="I1367">
        <f t="shared" si="85"/>
        <v>5.3376785712517387</v>
      </c>
      <c r="N1367">
        <f t="shared" si="86"/>
        <v>5.34</v>
      </c>
      <c r="P1367">
        <f t="shared" si="87"/>
        <v>666</v>
      </c>
    </row>
    <row r="1368" spans="1:16" x14ac:dyDescent="0.25">
      <c r="A1368">
        <v>33.921764230000001</v>
      </c>
      <c r="B1368">
        <v>83.395044310000003</v>
      </c>
      <c r="C1368">
        <v>8.2411867539999992</v>
      </c>
      <c r="D1368">
        <v>5.5652509539999997</v>
      </c>
      <c r="E1368">
        <v>986.24292679999996</v>
      </c>
      <c r="F1368" t="s">
        <v>19</v>
      </c>
      <c r="H1368">
        <f t="shared" si="84"/>
        <v>33.921999999999997</v>
      </c>
      <c r="I1368">
        <f t="shared" si="85"/>
        <v>5.8242393692223882</v>
      </c>
      <c r="N1368">
        <f t="shared" si="86"/>
        <v>5.82</v>
      </c>
      <c r="P1368">
        <f t="shared" si="87"/>
        <v>134</v>
      </c>
    </row>
    <row r="1369" spans="1:16" x14ac:dyDescent="0.25">
      <c r="A1369">
        <v>16.949748620000001</v>
      </c>
      <c r="B1369">
        <v>67.857786239999996</v>
      </c>
      <c r="C1369">
        <v>5.1922955430000002</v>
      </c>
      <c r="D1369">
        <v>36.267749340000002</v>
      </c>
      <c r="E1369">
        <v>1015.293843</v>
      </c>
      <c r="F1369" t="s">
        <v>19</v>
      </c>
      <c r="H1369">
        <f t="shared" si="84"/>
        <v>16.95</v>
      </c>
      <c r="I1369">
        <f t="shared" si="85"/>
        <v>4.117007240702887</v>
      </c>
      <c r="N1369">
        <f t="shared" si="86"/>
        <v>4.12</v>
      </c>
      <c r="P1369">
        <f t="shared" si="87"/>
        <v>1812</v>
      </c>
    </row>
    <row r="1370" spans="1:16" x14ac:dyDescent="0.25">
      <c r="A1370">
        <v>29.832041820000001</v>
      </c>
      <c r="B1370">
        <v>83.077909059999996</v>
      </c>
      <c r="C1370">
        <v>12.03902845</v>
      </c>
      <c r="D1370">
        <v>93.94692397</v>
      </c>
      <c r="E1370">
        <v>1034.118508</v>
      </c>
      <c r="F1370" t="s">
        <v>19</v>
      </c>
      <c r="H1370">
        <f t="shared" si="84"/>
        <v>29.832000000000001</v>
      </c>
      <c r="I1370">
        <f t="shared" si="85"/>
        <v>5.4618716407473364</v>
      </c>
      <c r="N1370">
        <f t="shared" si="86"/>
        <v>5.46</v>
      </c>
      <c r="P1370">
        <f t="shared" si="87"/>
        <v>545</v>
      </c>
    </row>
    <row r="1371" spans="1:16" x14ac:dyDescent="0.25">
      <c r="A1371">
        <v>26.499263710000001</v>
      </c>
      <c r="B1371">
        <v>41.04261142</v>
      </c>
      <c r="C1371">
        <v>6.0438033469999999</v>
      </c>
      <c r="D1371">
        <v>37.996764749999997</v>
      </c>
      <c r="E1371">
        <v>1048.7150160000001</v>
      </c>
      <c r="F1371" t="s">
        <v>19</v>
      </c>
      <c r="H1371">
        <f t="shared" si="84"/>
        <v>26.498999999999999</v>
      </c>
      <c r="I1371">
        <f t="shared" si="85"/>
        <v>5.1477435551899822</v>
      </c>
      <c r="N1371">
        <f t="shared" si="86"/>
        <v>5.15</v>
      </c>
      <c r="P1371">
        <f t="shared" si="87"/>
        <v>875</v>
      </c>
    </row>
    <row r="1372" spans="1:16" x14ac:dyDescent="0.25">
      <c r="A1372">
        <v>24.505946770000001</v>
      </c>
      <c r="B1372">
        <v>70.826795219999994</v>
      </c>
      <c r="C1372">
        <v>10.61712651</v>
      </c>
      <c r="D1372">
        <v>22.881284669999999</v>
      </c>
      <c r="E1372">
        <v>1044.111028</v>
      </c>
      <c r="F1372" t="s">
        <v>19</v>
      </c>
      <c r="H1372">
        <f t="shared" si="84"/>
        <v>24.506</v>
      </c>
      <c r="I1372">
        <f t="shared" si="85"/>
        <v>4.9503481463428409</v>
      </c>
      <c r="N1372">
        <f t="shared" si="86"/>
        <v>4.95</v>
      </c>
      <c r="P1372">
        <f t="shared" si="87"/>
        <v>1055</v>
      </c>
    </row>
    <row r="1373" spans="1:16" x14ac:dyDescent="0.25">
      <c r="A1373">
        <v>29.371994480000001</v>
      </c>
      <c r="B1373">
        <v>91.782225890000007</v>
      </c>
      <c r="C1373">
        <v>11.519547709999999</v>
      </c>
      <c r="D1373">
        <v>97.62189592</v>
      </c>
      <c r="E1373">
        <v>982.23985909999999</v>
      </c>
      <c r="F1373" t="s">
        <v>19</v>
      </c>
      <c r="H1373">
        <f t="shared" si="84"/>
        <v>29.372</v>
      </c>
      <c r="I1373">
        <f t="shared" si="85"/>
        <v>5.4195935714774777</v>
      </c>
      <c r="N1373">
        <f t="shared" si="86"/>
        <v>5.42</v>
      </c>
      <c r="P1373">
        <f t="shared" si="87"/>
        <v>583</v>
      </c>
    </row>
    <row r="1374" spans="1:16" x14ac:dyDescent="0.25">
      <c r="A1374">
        <v>33.600811659999998</v>
      </c>
      <c r="B1374">
        <v>45.257214529999999</v>
      </c>
      <c r="C1374">
        <v>10.58133831</v>
      </c>
      <c r="D1374">
        <v>23.355557810000001</v>
      </c>
      <c r="E1374">
        <v>981.54493400000001</v>
      </c>
      <c r="F1374" t="s">
        <v>19</v>
      </c>
      <c r="H1374">
        <f t="shared" si="84"/>
        <v>33.600999999999999</v>
      </c>
      <c r="I1374">
        <f t="shared" si="85"/>
        <v>5.7966207103794529</v>
      </c>
      <c r="N1374">
        <f t="shared" si="86"/>
        <v>5.8</v>
      </c>
      <c r="P1374">
        <f t="shared" si="87"/>
        <v>175</v>
      </c>
    </row>
    <row r="1375" spans="1:16" x14ac:dyDescent="0.25">
      <c r="A1375">
        <v>10.91728545</v>
      </c>
      <c r="B1375">
        <v>45.936825689999999</v>
      </c>
      <c r="C1375">
        <v>0.21373040500000001</v>
      </c>
      <c r="D1375">
        <v>68.468085130000006</v>
      </c>
      <c r="E1375">
        <v>1024.220681</v>
      </c>
      <c r="F1375" t="s">
        <v>19</v>
      </c>
      <c r="H1375">
        <f t="shared" si="84"/>
        <v>10.917</v>
      </c>
      <c r="I1375">
        <f t="shared" si="85"/>
        <v>3.3041315727434339</v>
      </c>
      <c r="N1375">
        <f t="shared" si="86"/>
        <v>3.3</v>
      </c>
      <c r="P1375">
        <f t="shared" si="87"/>
        <v>2399</v>
      </c>
    </row>
    <row r="1376" spans="1:16" x14ac:dyDescent="0.25">
      <c r="A1376">
        <v>13.685002559999999</v>
      </c>
      <c r="B1376">
        <v>82.39027591</v>
      </c>
      <c r="C1376">
        <v>6.974778283</v>
      </c>
      <c r="D1376">
        <v>11.17095374</v>
      </c>
      <c r="E1376">
        <v>988.94615229999999</v>
      </c>
      <c r="F1376" t="s">
        <v>19</v>
      </c>
      <c r="H1376">
        <f t="shared" si="84"/>
        <v>13.685</v>
      </c>
      <c r="I1376">
        <f t="shared" si="85"/>
        <v>3.6993246086279044</v>
      </c>
      <c r="N1376">
        <f t="shared" si="86"/>
        <v>3.7</v>
      </c>
      <c r="P1376">
        <f t="shared" si="87"/>
        <v>2123</v>
      </c>
    </row>
    <row r="1377" spans="1:16" x14ac:dyDescent="0.25">
      <c r="A1377">
        <v>28.907180790000002</v>
      </c>
      <c r="B1377">
        <v>86.843974939999995</v>
      </c>
      <c r="C1377">
        <v>15.80924529</v>
      </c>
      <c r="D1377">
        <v>63.214096920000003</v>
      </c>
      <c r="E1377">
        <v>1022.516558</v>
      </c>
      <c r="F1377" t="s">
        <v>19</v>
      </c>
      <c r="H1377">
        <f t="shared" si="84"/>
        <v>28.907</v>
      </c>
      <c r="I1377">
        <f t="shared" si="85"/>
        <v>5.376539852916558</v>
      </c>
      <c r="N1377">
        <f t="shared" si="86"/>
        <v>5.38</v>
      </c>
      <c r="P1377">
        <f t="shared" si="87"/>
        <v>634</v>
      </c>
    </row>
    <row r="1378" spans="1:16" x14ac:dyDescent="0.25">
      <c r="A1378">
        <v>12.09478382</v>
      </c>
      <c r="B1378">
        <v>47.363243079999997</v>
      </c>
      <c r="C1378">
        <v>6.9379128830000001</v>
      </c>
      <c r="D1378">
        <v>14.495237619999999</v>
      </c>
      <c r="E1378">
        <v>980.65825299999995</v>
      </c>
      <c r="F1378" t="s">
        <v>19</v>
      </c>
      <c r="H1378">
        <f t="shared" si="84"/>
        <v>12.095000000000001</v>
      </c>
      <c r="I1378">
        <f t="shared" si="85"/>
        <v>3.477755572204579</v>
      </c>
      <c r="N1378">
        <f t="shared" si="86"/>
        <v>3.48</v>
      </c>
      <c r="P1378">
        <f t="shared" si="87"/>
        <v>2287</v>
      </c>
    </row>
    <row r="1379" spans="1:16" x14ac:dyDescent="0.25">
      <c r="A1379">
        <v>22.903092520000001</v>
      </c>
      <c r="B1379">
        <v>53.20988629</v>
      </c>
      <c r="C1379">
        <v>10.18759</v>
      </c>
      <c r="D1379">
        <v>27.870595349999999</v>
      </c>
      <c r="E1379">
        <v>1031.919101</v>
      </c>
      <c r="F1379" t="s">
        <v>19</v>
      </c>
      <c r="H1379">
        <f t="shared" si="84"/>
        <v>22.902999999999999</v>
      </c>
      <c r="I1379">
        <f t="shared" si="85"/>
        <v>4.7857175553933393</v>
      </c>
      <c r="N1379">
        <f t="shared" si="86"/>
        <v>4.79</v>
      </c>
      <c r="P1379">
        <f t="shared" si="87"/>
        <v>1219</v>
      </c>
    </row>
    <row r="1380" spans="1:16" x14ac:dyDescent="0.25">
      <c r="A1380">
        <v>15.49651942</v>
      </c>
      <c r="B1380">
        <v>74.223858030000002</v>
      </c>
      <c r="C1380">
        <v>6.9326415939999997</v>
      </c>
      <c r="D1380">
        <v>43.649929239999999</v>
      </c>
      <c r="E1380">
        <v>1007.100639</v>
      </c>
      <c r="F1380" t="s">
        <v>19</v>
      </c>
      <c r="H1380">
        <f t="shared" si="84"/>
        <v>15.497</v>
      </c>
      <c r="I1380">
        <f t="shared" si="85"/>
        <v>3.9365618780860032</v>
      </c>
      <c r="N1380">
        <f t="shared" si="86"/>
        <v>3.94</v>
      </c>
      <c r="P1380">
        <f t="shared" si="87"/>
        <v>1963</v>
      </c>
    </row>
    <row r="1381" spans="1:16" x14ac:dyDescent="0.25">
      <c r="A1381">
        <v>16.857392600000001</v>
      </c>
      <c r="B1381">
        <v>57.89021992</v>
      </c>
      <c r="C1381">
        <v>3.9847581500000002</v>
      </c>
      <c r="D1381">
        <v>76.501686919999997</v>
      </c>
      <c r="E1381">
        <v>1033.0516500000001</v>
      </c>
      <c r="F1381" t="s">
        <v>19</v>
      </c>
      <c r="H1381">
        <f t="shared" si="84"/>
        <v>16.856999999999999</v>
      </c>
      <c r="I1381">
        <f t="shared" si="85"/>
        <v>4.1057755174875306</v>
      </c>
      <c r="N1381">
        <f t="shared" si="86"/>
        <v>4.1100000000000003</v>
      </c>
      <c r="P1381">
        <f t="shared" si="87"/>
        <v>1824</v>
      </c>
    </row>
    <row r="1382" spans="1:16" x14ac:dyDescent="0.25">
      <c r="A1382">
        <v>27.54601207</v>
      </c>
      <c r="B1382">
        <v>73.68076791</v>
      </c>
      <c r="C1382">
        <v>3.995069413</v>
      </c>
      <c r="D1382">
        <v>55.51584261</v>
      </c>
      <c r="E1382">
        <v>1028.490485</v>
      </c>
      <c r="F1382" t="s">
        <v>19</v>
      </c>
      <c r="H1382">
        <f t="shared" si="84"/>
        <v>27.545999999999999</v>
      </c>
      <c r="I1382">
        <f t="shared" si="85"/>
        <v>5.2484294860462786</v>
      </c>
      <c r="N1382">
        <f t="shared" si="86"/>
        <v>5.25</v>
      </c>
      <c r="P1382">
        <f t="shared" si="87"/>
        <v>769</v>
      </c>
    </row>
    <row r="1383" spans="1:16" x14ac:dyDescent="0.25">
      <c r="A1383">
        <v>10.75481933</v>
      </c>
      <c r="B1383">
        <v>64.750102249999998</v>
      </c>
      <c r="C1383">
        <v>14.97719169</v>
      </c>
      <c r="D1383">
        <v>18.007566690000001</v>
      </c>
      <c r="E1383">
        <v>1013.434795</v>
      </c>
      <c r="F1383" t="s">
        <v>19</v>
      </c>
      <c r="H1383">
        <f t="shared" si="84"/>
        <v>10.755000000000001</v>
      </c>
      <c r="I1383">
        <f t="shared" si="85"/>
        <v>3.2794541207341199</v>
      </c>
      <c r="N1383">
        <f t="shared" si="86"/>
        <v>3.28</v>
      </c>
      <c r="P1383">
        <f t="shared" si="87"/>
        <v>2418</v>
      </c>
    </row>
    <row r="1384" spans="1:16" x14ac:dyDescent="0.25">
      <c r="A1384">
        <v>31.832985699999998</v>
      </c>
      <c r="B1384">
        <v>84.155591639999997</v>
      </c>
      <c r="C1384">
        <v>12.55905319</v>
      </c>
      <c r="D1384">
        <v>75.489784090000001</v>
      </c>
      <c r="E1384">
        <v>1015.60429</v>
      </c>
      <c r="F1384" t="s">
        <v>19</v>
      </c>
      <c r="H1384">
        <f t="shared" si="84"/>
        <v>31.832999999999998</v>
      </c>
      <c r="I1384">
        <f t="shared" si="85"/>
        <v>5.6420728194520846</v>
      </c>
      <c r="N1384">
        <f t="shared" si="86"/>
        <v>5.64</v>
      </c>
      <c r="P1384">
        <f t="shared" si="87"/>
        <v>359</v>
      </c>
    </row>
    <row r="1385" spans="1:16" x14ac:dyDescent="0.25">
      <c r="A1385">
        <v>21.111973880000001</v>
      </c>
      <c r="B1385">
        <v>89.212205280000006</v>
      </c>
      <c r="C1385">
        <v>18.64114082</v>
      </c>
      <c r="D1385">
        <v>63.77241128</v>
      </c>
      <c r="E1385">
        <v>986.31435369999997</v>
      </c>
      <c r="F1385" t="s">
        <v>18</v>
      </c>
      <c r="H1385">
        <f t="shared" si="84"/>
        <v>21.111999999999998</v>
      </c>
      <c r="I1385">
        <f t="shared" si="85"/>
        <v>4.5947768041549093</v>
      </c>
      <c r="N1385">
        <f t="shared" si="86"/>
        <v>4.59</v>
      </c>
      <c r="P1385">
        <f t="shared" si="87"/>
        <v>1382</v>
      </c>
    </row>
    <row r="1386" spans="1:16" x14ac:dyDescent="0.25">
      <c r="A1386">
        <v>22.559832350000001</v>
      </c>
      <c r="B1386">
        <v>90.467904649999994</v>
      </c>
      <c r="C1386">
        <v>8.4200931990000001</v>
      </c>
      <c r="D1386">
        <v>1.9226256349999999</v>
      </c>
      <c r="E1386">
        <v>1025.385213</v>
      </c>
      <c r="F1386" t="s">
        <v>19</v>
      </c>
      <c r="H1386">
        <f t="shared" si="84"/>
        <v>22.56</v>
      </c>
      <c r="I1386">
        <f t="shared" si="85"/>
        <v>4.7497191864361836</v>
      </c>
      <c r="N1386">
        <f t="shared" si="86"/>
        <v>4.75</v>
      </c>
      <c r="P1386">
        <f t="shared" si="87"/>
        <v>1246</v>
      </c>
    </row>
    <row r="1387" spans="1:16" x14ac:dyDescent="0.25">
      <c r="A1387">
        <v>23.50119909</v>
      </c>
      <c r="B1387">
        <v>72.806755440000003</v>
      </c>
      <c r="C1387">
        <v>12.731345190000001</v>
      </c>
      <c r="D1387">
        <v>6.5598922719999999</v>
      </c>
      <c r="E1387">
        <v>1024.852856</v>
      </c>
      <c r="F1387" t="s">
        <v>19</v>
      </c>
      <c r="H1387">
        <f t="shared" si="84"/>
        <v>23.501000000000001</v>
      </c>
      <c r="I1387">
        <f t="shared" si="85"/>
        <v>4.8478035325289328</v>
      </c>
      <c r="N1387">
        <f t="shared" si="86"/>
        <v>4.8499999999999996</v>
      </c>
      <c r="P1387">
        <f t="shared" si="87"/>
        <v>1149</v>
      </c>
    </row>
    <row r="1388" spans="1:16" x14ac:dyDescent="0.25">
      <c r="A1388">
        <v>26.138607360000002</v>
      </c>
      <c r="B1388">
        <v>72.880887319999999</v>
      </c>
      <c r="C1388">
        <v>9.3707915170000007</v>
      </c>
      <c r="D1388">
        <v>9.2116994000000005</v>
      </c>
      <c r="E1388">
        <v>1037.108246</v>
      </c>
      <c r="F1388" t="s">
        <v>19</v>
      </c>
      <c r="H1388">
        <f t="shared" si="84"/>
        <v>26.138999999999999</v>
      </c>
      <c r="I1388">
        <f t="shared" si="85"/>
        <v>5.112593017246728</v>
      </c>
      <c r="N1388">
        <f t="shared" si="86"/>
        <v>5.1100000000000003</v>
      </c>
      <c r="P1388">
        <f t="shared" si="87"/>
        <v>897</v>
      </c>
    </row>
    <row r="1389" spans="1:16" x14ac:dyDescent="0.25">
      <c r="A1389">
        <v>18.62141467</v>
      </c>
      <c r="B1389">
        <v>61.475282919999998</v>
      </c>
      <c r="C1389">
        <v>9.4787574570000004</v>
      </c>
      <c r="D1389">
        <v>24.950630480000001</v>
      </c>
      <c r="E1389">
        <v>983.44183569999996</v>
      </c>
      <c r="F1389" t="s">
        <v>19</v>
      </c>
      <c r="H1389">
        <f t="shared" si="84"/>
        <v>18.620999999999999</v>
      </c>
      <c r="I1389">
        <f t="shared" si="85"/>
        <v>4.3152537202347672</v>
      </c>
      <c r="N1389">
        <f t="shared" si="86"/>
        <v>4.32</v>
      </c>
      <c r="P1389">
        <f t="shared" si="87"/>
        <v>1637</v>
      </c>
    </row>
    <row r="1390" spans="1:16" x14ac:dyDescent="0.25">
      <c r="A1390">
        <v>12.52768726</v>
      </c>
      <c r="B1390">
        <v>31.932983149999998</v>
      </c>
      <c r="C1390">
        <v>17.08174751</v>
      </c>
      <c r="D1390">
        <v>27.6719829</v>
      </c>
      <c r="E1390">
        <v>993.14415129999998</v>
      </c>
      <c r="F1390" t="s">
        <v>19</v>
      </c>
      <c r="H1390">
        <f t="shared" si="84"/>
        <v>12.528</v>
      </c>
      <c r="I1390">
        <f t="shared" si="85"/>
        <v>3.5394473099623904</v>
      </c>
      <c r="N1390">
        <f t="shared" si="86"/>
        <v>3.54</v>
      </c>
      <c r="P1390">
        <f t="shared" si="87"/>
        <v>2250</v>
      </c>
    </row>
    <row r="1391" spans="1:16" x14ac:dyDescent="0.25">
      <c r="A1391">
        <v>17.959473419999998</v>
      </c>
      <c r="B1391">
        <v>50.942615359999998</v>
      </c>
      <c r="C1391">
        <v>9.0860548750000003</v>
      </c>
      <c r="D1391">
        <v>67.748820089999995</v>
      </c>
      <c r="E1391">
        <v>1026.4070899999999</v>
      </c>
      <c r="F1391" t="s">
        <v>19</v>
      </c>
      <c r="H1391">
        <f t="shared" si="84"/>
        <v>17.959</v>
      </c>
      <c r="I1391">
        <f t="shared" si="85"/>
        <v>4.237861892511364</v>
      </c>
      <c r="N1391">
        <f t="shared" si="86"/>
        <v>4.24</v>
      </c>
      <c r="P1391">
        <f t="shared" si="87"/>
        <v>1699</v>
      </c>
    </row>
    <row r="1392" spans="1:16" x14ac:dyDescent="0.25">
      <c r="A1392">
        <v>14.203552950000001</v>
      </c>
      <c r="B1392">
        <v>34.458840299999999</v>
      </c>
      <c r="C1392">
        <v>18.56333601</v>
      </c>
      <c r="D1392">
        <v>65.032864669999995</v>
      </c>
      <c r="E1392">
        <v>1018.6212839999999</v>
      </c>
      <c r="F1392" t="s">
        <v>19</v>
      </c>
      <c r="H1392">
        <f t="shared" si="84"/>
        <v>14.204000000000001</v>
      </c>
      <c r="I1392">
        <f t="shared" si="85"/>
        <v>3.7687601343147326</v>
      </c>
      <c r="N1392">
        <f t="shared" si="86"/>
        <v>3.77</v>
      </c>
      <c r="P1392">
        <f t="shared" si="87"/>
        <v>2073</v>
      </c>
    </row>
    <row r="1393" spans="1:16" x14ac:dyDescent="0.25">
      <c r="A1393">
        <v>23.903329490000001</v>
      </c>
      <c r="B1393">
        <v>60.64496742</v>
      </c>
      <c r="C1393">
        <v>12.410145139999999</v>
      </c>
      <c r="D1393">
        <v>87.200317870000006</v>
      </c>
      <c r="E1393">
        <v>1009.040979</v>
      </c>
      <c r="F1393" t="s">
        <v>19</v>
      </c>
      <c r="H1393">
        <f t="shared" si="84"/>
        <v>23.902999999999999</v>
      </c>
      <c r="I1393">
        <f t="shared" si="85"/>
        <v>4.8891031375907792</v>
      </c>
      <c r="N1393">
        <f t="shared" si="86"/>
        <v>4.8899999999999997</v>
      </c>
      <c r="P1393">
        <f t="shared" si="87"/>
        <v>1114</v>
      </c>
    </row>
    <row r="1394" spans="1:16" x14ac:dyDescent="0.25">
      <c r="A1394">
        <v>17.950715769999999</v>
      </c>
      <c r="B1394">
        <v>89.463967429999997</v>
      </c>
      <c r="C1394">
        <v>1.7084858590000001</v>
      </c>
      <c r="D1394">
        <v>81.531451540000006</v>
      </c>
      <c r="E1394">
        <v>981.8875577</v>
      </c>
      <c r="F1394" t="s">
        <v>18</v>
      </c>
      <c r="H1394">
        <f t="shared" si="84"/>
        <v>17.951000000000001</v>
      </c>
      <c r="I1394">
        <f t="shared" si="85"/>
        <v>4.2368285037277591</v>
      </c>
      <c r="N1394">
        <f t="shared" si="86"/>
        <v>4.24</v>
      </c>
      <c r="P1394">
        <f t="shared" si="87"/>
        <v>1701</v>
      </c>
    </row>
    <row r="1395" spans="1:16" x14ac:dyDescent="0.25">
      <c r="A1395">
        <v>33.95167945</v>
      </c>
      <c r="B1395">
        <v>71.776141240000001</v>
      </c>
      <c r="C1395">
        <v>1.3596583209999999</v>
      </c>
      <c r="D1395">
        <v>78.855089250000006</v>
      </c>
      <c r="E1395">
        <v>1038.381365</v>
      </c>
      <c r="F1395" t="s">
        <v>19</v>
      </c>
      <c r="H1395">
        <f t="shared" si="84"/>
        <v>33.951999999999998</v>
      </c>
      <c r="I1395">
        <f t="shared" si="85"/>
        <v>5.826806968657877</v>
      </c>
      <c r="N1395">
        <f t="shared" si="86"/>
        <v>5.83</v>
      </c>
      <c r="P1395">
        <f t="shared" si="87"/>
        <v>132</v>
      </c>
    </row>
    <row r="1396" spans="1:16" x14ac:dyDescent="0.25">
      <c r="A1396">
        <v>34.143356949999998</v>
      </c>
      <c r="B1396">
        <v>77.287281879999995</v>
      </c>
      <c r="C1396">
        <v>19.646284250000001</v>
      </c>
      <c r="D1396">
        <v>58.89065308</v>
      </c>
      <c r="E1396">
        <v>1000.308953</v>
      </c>
      <c r="F1396" t="s">
        <v>19</v>
      </c>
      <c r="H1396">
        <f t="shared" si="84"/>
        <v>34.143000000000001</v>
      </c>
      <c r="I1396">
        <f t="shared" si="85"/>
        <v>5.8432317214021214</v>
      </c>
      <c r="N1396">
        <f t="shared" si="86"/>
        <v>5.84</v>
      </c>
      <c r="P1396">
        <f t="shared" si="87"/>
        <v>100</v>
      </c>
    </row>
    <row r="1397" spans="1:16" x14ac:dyDescent="0.25">
      <c r="A1397">
        <v>25.503147009999999</v>
      </c>
      <c r="B1397">
        <v>43.160558020000003</v>
      </c>
      <c r="C1397">
        <v>7.9871877209999997</v>
      </c>
      <c r="D1397">
        <v>10.66326683</v>
      </c>
      <c r="E1397">
        <v>1005.535225</v>
      </c>
      <c r="F1397" t="s">
        <v>19</v>
      </c>
      <c r="H1397">
        <f t="shared" si="84"/>
        <v>25.503</v>
      </c>
      <c r="I1397">
        <f t="shared" si="85"/>
        <v>5.050064059989734</v>
      </c>
      <c r="N1397">
        <f t="shared" si="86"/>
        <v>5.05</v>
      </c>
      <c r="P1397">
        <f t="shared" si="87"/>
        <v>955</v>
      </c>
    </row>
    <row r="1398" spans="1:16" x14ac:dyDescent="0.25">
      <c r="A1398">
        <v>25.43743169</v>
      </c>
      <c r="B1398">
        <v>48.336720479999997</v>
      </c>
      <c r="C1398">
        <v>11.74917664</v>
      </c>
      <c r="D1398">
        <v>68.77485403</v>
      </c>
      <c r="E1398">
        <v>1011.887163</v>
      </c>
      <c r="F1398" t="s">
        <v>19</v>
      </c>
      <c r="H1398">
        <f t="shared" si="84"/>
        <v>25.437000000000001</v>
      </c>
      <c r="I1398">
        <f t="shared" si="85"/>
        <v>5.0435534784514777</v>
      </c>
      <c r="N1398">
        <f t="shared" si="86"/>
        <v>5.04</v>
      </c>
      <c r="P1398">
        <f t="shared" si="87"/>
        <v>963</v>
      </c>
    </row>
    <row r="1399" spans="1:16" x14ac:dyDescent="0.25">
      <c r="A1399">
        <v>34.634464110000003</v>
      </c>
      <c r="B1399">
        <v>41.41925071</v>
      </c>
      <c r="C1399">
        <v>8.6317213929999994</v>
      </c>
      <c r="D1399">
        <v>30.232149549999999</v>
      </c>
      <c r="E1399">
        <v>1018.144889</v>
      </c>
      <c r="F1399" t="s">
        <v>19</v>
      </c>
      <c r="H1399">
        <f t="shared" si="84"/>
        <v>34.634</v>
      </c>
      <c r="I1399">
        <f t="shared" si="85"/>
        <v>5.8851052760337268</v>
      </c>
      <c r="N1399">
        <f t="shared" si="86"/>
        <v>5.89</v>
      </c>
      <c r="P1399">
        <f t="shared" si="87"/>
        <v>34</v>
      </c>
    </row>
    <row r="1400" spans="1:16" x14ac:dyDescent="0.25">
      <c r="A1400">
        <v>32.182078779999998</v>
      </c>
      <c r="B1400">
        <v>88.988213360000003</v>
      </c>
      <c r="C1400">
        <v>3.1779287699999998</v>
      </c>
      <c r="D1400">
        <v>78.339475039999996</v>
      </c>
      <c r="E1400">
        <v>996.86587199999997</v>
      </c>
      <c r="F1400" t="s">
        <v>19</v>
      </c>
      <c r="H1400">
        <f t="shared" si="84"/>
        <v>32.182000000000002</v>
      </c>
      <c r="I1400">
        <f t="shared" si="85"/>
        <v>5.6729250638449296</v>
      </c>
      <c r="N1400">
        <f t="shared" si="86"/>
        <v>5.67</v>
      </c>
      <c r="P1400">
        <f t="shared" si="87"/>
        <v>315</v>
      </c>
    </row>
    <row r="1401" spans="1:16" x14ac:dyDescent="0.25">
      <c r="A1401">
        <v>29.126748729999999</v>
      </c>
      <c r="B1401">
        <v>49.621910909999997</v>
      </c>
      <c r="C1401">
        <v>2.5110340610000002</v>
      </c>
      <c r="D1401">
        <v>36.668678380000003</v>
      </c>
      <c r="E1401">
        <v>1014.9097860000001</v>
      </c>
      <c r="F1401" t="s">
        <v>19</v>
      </c>
      <c r="H1401">
        <f t="shared" si="84"/>
        <v>29.126999999999999</v>
      </c>
      <c r="I1401">
        <f t="shared" si="85"/>
        <v>5.3969203005047239</v>
      </c>
      <c r="N1401">
        <f t="shared" si="86"/>
        <v>5.4</v>
      </c>
      <c r="P1401">
        <f t="shared" si="87"/>
        <v>618</v>
      </c>
    </row>
    <row r="1402" spans="1:16" x14ac:dyDescent="0.25">
      <c r="A1402">
        <v>17.839765289999999</v>
      </c>
      <c r="B1402">
        <v>69.362841680000002</v>
      </c>
      <c r="C1402">
        <v>4.2539230520000002</v>
      </c>
      <c r="D1402">
        <v>13.440603490000001</v>
      </c>
      <c r="E1402">
        <v>1044.7766529999999</v>
      </c>
      <c r="F1402" t="s">
        <v>19</v>
      </c>
      <c r="H1402">
        <f t="shared" si="84"/>
        <v>17.84</v>
      </c>
      <c r="I1402">
        <f t="shared" si="85"/>
        <v>4.2237146316956595</v>
      </c>
      <c r="N1402">
        <f t="shared" si="86"/>
        <v>4.22</v>
      </c>
      <c r="P1402">
        <f t="shared" si="87"/>
        <v>1716</v>
      </c>
    </row>
    <row r="1403" spans="1:16" x14ac:dyDescent="0.25">
      <c r="A1403">
        <v>19.138475700000001</v>
      </c>
      <c r="B1403">
        <v>39.879002909999997</v>
      </c>
      <c r="C1403">
        <v>12.106756219999999</v>
      </c>
      <c r="D1403">
        <v>60.53084106</v>
      </c>
      <c r="E1403">
        <v>994.11930240000004</v>
      </c>
      <c r="F1403" t="s">
        <v>19</v>
      </c>
      <c r="H1403">
        <f t="shared" si="84"/>
        <v>19.138000000000002</v>
      </c>
      <c r="I1403">
        <f t="shared" si="85"/>
        <v>4.3747543588183326</v>
      </c>
      <c r="N1403">
        <f t="shared" si="86"/>
        <v>4.37</v>
      </c>
      <c r="P1403">
        <f t="shared" si="87"/>
        <v>1583</v>
      </c>
    </row>
    <row r="1404" spans="1:16" x14ac:dyDescent="0.25">
      <c r="A1404">
        <v>15.03166914</v>
      </c>
      <c r="B1404">
        <v>38.679223579999999</v>
      </c>
      <c r="C1404">
        <v>10.93067175</v>
      </c>
      <c r="D1404">
        <v>88.280541729999996</v>
      </c>
      <c r="E1404">
        <v>1018.539495</v>
      </c>
      <c r="F1404" t="s">
        <v>19</v>
      </c>
      <c r="H1404">
        <f t="shared" si="84"/>
        <v>15.032</v>
      </c>
      <c r="I1404">
        <f t="shared" si="85"/>
        <v>3.8770696589047766</v>
      </c>
      <c r="N1404">
        <f t="shared" si="86"/>
        <v>3.88</v>
      </c>
      <c r="P1404">
        <f t="shared" si="87"/>
        <v>1997</v>
      </c>
    </row>
    <row r="1405" spans="1:16" x14ac:dyDescent="0.25">
      <c r="A1405">
        <v>22.178703169999999</v>
      </c>
      <c r="B1405">
        <v>54.33083543</v>
      </c>
      <c r="C1405">
        <v>6.5717686459999998</v>
      </c>
      <c r="D1405">
        <v>17.585811750000001</v>
      </c>
      <c r="E1405">
        <v>1048.11771</v>
      </c>
      <c r="F1405" t="s">
        <v>19</v>
      </c>
      <c r="H1405">
        <f t="shared" si="84"/>
        <v>22.178999999999998</v>
      </c>
      <c r="I1405">
        <f t="shared" si="85"/>
        <v>4.7094270532624236</v>
      </c>
      <c r="N1405">
        <f t="shared" si="86"/>
        <v>4.71</v>
      </c>
      <c r="P1405">
        <f t="shared" si="87"/>
        <v>1282</v>
      </c>
    </row>
    <row r="1406" spans="1:16" x14ac:dyDescent="0.25">
      <c r="A1406">
        <v>34.75921305</v>
      </c>
      <c r="B1406">
        <v>53.124721059999999</v>
      </c>
      <c r="C1406">
        <v>0.88348479400000002</v>
      </c>
      <c r="D1406">
        <v>29.442591650000001</v>
      </c>
      <c r="E1406">
        <v>1013.583677</v>
      </c>
      <c r="F1406" t="s">
        <v>19</v>
      </c>
      <c r="H1406">
        <f t="shared" si="84"/>
        <v>34.759</v>
      </c>
      <c r="I1406">
        <f t="shared" si="85"/>
        <v>5.8956944501899011</v>
      </c>
      <c r="N1406">
        <f t="shared" si="86"/>
        <v>5.9</v>
      </c>
      <c r="P1406">
        <f t="shared" si="87"/>
        <v>22</v>
      </c>
    </row>
    <row r="1407" spans="1:16" x14ac:dyDescent="0.25">
      <c r="A1407">
        <v>32.803773829999997</v>
      </c>
      <c r="B1407">
        <v>53.019726370000001</v>
      </c>
      <c r="C1407">
        <v>6.480561002</v>
      </c>
      <c r="D1407">
        <v>26.443398290000001</v>
      </c>
      <c r="E1407">
        <v>1043.3584410000001</v>
      </c>
      <c r="F1407" t="s">
        <v>19</v>
      </c>
      <c r="H1407">
        <f t="shared" si="84"/>
        <v>32.804000000000002</v>
      </c>
      <c r="I1407">
        <f t="shared" si="85"/>
        <v>5.7274578854846236</v>
      </c>
      <c r="N1407">
        <f t="shared" si="86"/>
        <v>5.73</v>
      </c>
      <c r="P1407">
        <f t="shared" si="87"/>
        <v>254</v>
      </c>
    </row>
    <row r="1408" spans="1:16" x14ac:dyDescent="0.25">
      <c r="A1408">
        <v>12.95873585</v>
      </c>
      <c r="B1408">
        <v>72.065295090000006</v>
      </c>
      <c r="C1408">
        <v>7.9660664729999997</v>
      </c>
      <c r="D1408">
        <v>78.227716439999995</v>
      </c>
      <c r="E1408">
        <v>982.65862000000004</v>
      </c>
      <c r="F1408" t="s">
        <v>18</v>
      </c>
      <c r="H1408">
        <f t="shared" si="84"/>
        <v>12.959</v>
      </c>
      <c r="I1408">
        <f t="shared" si="85"/>
        <v>3.5998244193293649</v>
      </c>
      <c r="N1408">
        <f t="shared" si="86"/>
        <v>3.6</v>
      </c>
      <c r="P1408">
        <f t="shared" si="87"/>
        <v>2187</v>
      </c>
    </row>
    <row r="1409" spans="1:16" x14ac:dyDescent="0.25">
      <c r="A1409">
        <v>10.629757229999999</v>
      </c>
      <c r="B1409">
        <v>52.119310919999997</v>
      </c>
      <c r="C1409">
        <v>15.128475659999999</v>
      </c>
      <c r="D1409">
        <v>15.217931460000001</v>
      </c>
      <c r="E1409">
        <v>1016.674221</v>
      </c>
      <c r="F1409" t="s">
        <v>19</v>
      </c>
      <c r="H1409">
        <f t="shared" si="84"/>
        <v>10.63</v>
      </c>
      <c r="I1409">
        <f t="shared" si="85"/>
        <v>3.2603308467086585</v>
      </c>
      <c r="N1409">
        <f t="shared" si="86"/>
        <v>3.26</v>
      </c>
      <c r="P1409">
        <f t="shared" si="87"/>
        <v>2432</v>
      </c>
    </row>
    <row r="1410" spans="1:16" x14ac:dyDescent="0.25">
      <c r="A1410">
        <v>32.465941710000003</v>
      </c>
      <c r="B1410">
        <v>83.811510830000003</v>
      </c>
      <c r="C1410">
        <v>14.74967979</v>
      </c>
      <c r="D1410">
        <v>44.03896417</v>
      </c>
      <c r="E1410">
        <v>980.20121589999997</v>
      </c>
      <c r="F1410" t="s">
        <v>19</v>
      </c>
      <c r="H1410">
        <f t="shared" si="84"/>
        <v>32.466000000000001</v>
      </c>
      <c r="I1410">
        <f t="shared" si="85"/>
        <v>5.697889232865097</v>
      </c>
      <c r="N1410">
        <f t="shared" si="86"/>
        <v>5.7</v>
      </c>
      <c r="P1410">
        <f t="shared" si="87"/>
        <v>287</v>
      </c>
    </row>
    <row r="1411" spans="1:16" x14ac:dyDescent="0.25">
      <c r="A1411">
        <v>23.429253200000002</v>
      </c>
      <c r="B1411">
        <v>36.34695378</v>
      </c>
      <c r="C1411">
        <v>4.428161931</v>
      </c>
      <c r="D1411">
        <v>37.660283159999999</v>
      </c>
      <c r="E1411">
        <v>998.96913540000003</v>
      </c>
      <c r="F1411" t="s">
        <v>19</v>
      </c>
      <c r="H1411">
        <f t="shared" ref="H1411:H1474" si="88">ROUND(A1411,3)</f>
        <v>23.428999999999998</v>
      </c>
      <c r="I1411">
        <f t="shared" ref="I1411:I1474" si="89">SQRT(A1411)</f>
        <v>4.8403773819816989</v>
      </c>
      <c r="N1411">
        <f t="shared" ref="N1411:N1474" si="90">ROUND(SQRT(A1411),2)</f>
        <v>4.84</v>
      </c>
      <c r="P1411">
        <f t="shared" ref="P1411:P1474" si="91">RANK(A1411,A:A)</f>
        <v>1154</v>
      </c>
    </row>
    <row r="1412" spans="1:16" x14ac:dyDescent="0.25">
      <c r="A1412">
        <v>15.00474721</v>
      </c>
      <c r="B1412">
        <v>52.735010039999999</v>
      </c>
      <c r="C1412">
        <v>4.55347904</v>
      </c>
      <c r="D1412">
        <v>76.933089510000002</v>
      </c>
      <c r="E1412">
        <v>1044.1642999999999</v>
      </c>
      <c r="F1412" t="s">
        <v>19</v>
      </c>
      <c r="H1412">
        <f t="shared" si="88"/>
        <v>15.005000000000001</v>
      </c>
      <c r="I1412">
        <f t="shared" si="89"/>
        <v>3.8735961599010293</v>
      </c>
      <c r="N1412">
        <f t="shared" si="90"/>
        <v>3.87</v>
      </c>
      <c r="P1412">
        <f t="shared" si="91"/>
        <v>1999</v>
      </c>
    </row>
    <row r="1413" spans="1:16" x14ac:dyDescent="0.25">
      <c r="A1413">
        <v>26.841331740000001</v>
      </c>
      <c r="B1413">
        <v>76.843519000000001</v>
      </c>
      <c r="C1413">
        <v>12.557656550000001</v>
      </c>
      <c r="D1413">
        <v>43.941250760000003</v>
      </c>
      <c r="E1413">
        <v>1009.081292</v>
      </c>
      <c r="F1413" t="s">
        <v>19</v>
      </c>
      <c r="H1413">
        <f t="shared" si="88"/>
        <v>26.841000000000001</v>
      </c>
      <c r="I1413">
        <f t="shared" si="89"/>
        <v>5.1808620653323709</v>
      </c>
      <c r="N1413">
        <f t="shared" si="90"/>
        <v>5.18</v>
      </c>
      <c r="P1413">
        <f t="shared" si="91"/>
        <v>837</v>
      </c>
    </row>
    <row r="1414" spans="1:16" x14ac:dyDescent="0.25">
      <c r="A1414">
        <v>26.10557945</v>
      </c>
      <c r="B1414">
        <v>72.205247729999996</v>
      </c>
      <c r="C1414">
        <v>13.03552695</v>
      </c>
      <c r="D1414">
        <v>24.890540949999998</v>
      </c>
      <c r="E1414">
        <v>1012.412693</v>
      </c>
      <c r="F1414" t="s">
        <v>19</v>
      </c>
      <c r="H1414">
        <f t="shared" si="88"/>
        <v>26.106000000000002</v>
      </c>
      <c r="I1414">
        <f t="shared" si="89"/>
        <v>5.1093619415735265</v>
      </c>
      <c r="N1414">
        <f t="shared" si="90"/>
        <v>5.1100000000000003</v>
      </c>
      <c r="P1414">
        <f t="shared" si="91"/>
        <v>902</v>
      </c>
    </row>
    <row r="1415" spans="1:16" x14ac:dyDescent="0.25">
      <c r="A1415">
        <v>13.052140169999999</v>
      </c>
      <c r="B1415">
        <v>38.366093290000002</v>
      </c>
      <c r="C1415">
        <v>11.22205552</v>
      </c>
      <c r="D1415">
        <v>8.0616438240000008</v>
      </c>
      <c r="E1415">
        <v>1008.215165</v>
      </c>
      <c r="F1415" t="s">
        <v>19</v>
      </c>
      <c r="H1415">
        <f t="shared" si="88"/>
        <v>13.052</v>
      </c>
      <c r="I1415">
        <f t="shared" si="89"/>
        <v>3.612774580568237</v>
      </c>
      <c r="N1415">
        <f t="shared" si="90"/>
        <v>3.61</v>
      </c>
      <c r="P1415">
        <f t="shared" si="91"/>
        <v>2180</v>
      </c>
    </row>
    <row r="1416" spans="1:16" x14ac:dyDescent="0.25">
      <c r="A1416">
        <v>16.490005839999998</v>
      </c>
      <c r="B1416">
        <v>60.763144519999997</v>
      </c>
      <c r="C1416">
        <v>2.2394276070000001</v>
      </c>
      <c r="D1416">
        <v>48.581940039999999</v>
      </c>
      <c r="E1416">
        <v>1031.762839</v>
      </c>
      <c r="F1416" t="s">
        <v>19</v>
      </c>
      <c r="H1416">
        <f t="shared" si="88"/>
        <v>16.489999999999998</v>
      </c>
      <c r="I1416">
        <f t="shared" si="89"/>
        <v>4.0607888199215676</v>
      </c>
      <c r="N1416">
        <f t="shared" si="90"/>
        <v>4.0599999999999996</v>
      </c>
      <c r="P1416">
        <f t="shared" si="91"/>
        <v>1862</v>
      </c>
    </row>
    <row r="1417" spans="1:16" x14ac:dyDescent="0.25">
      <c r="A1417">
        <v>11.50194911</v>
      </c>
      <c r="B1417">
        <v>51.645502399999998</v>
      </c>
      <c r="C1417">
        <v>5.7144029679999999</v>
      </c>
      <c r="D1417">
        <v>24.901690070000001</v>
      </c>
      <c r="E1417">
        <v>1007.8721870000001</v>
      </c>
      <c r="F1417" t="s">
        <v>19</v>
      </c>
      <c r="H1417">
        <f t="shared" si="88"/>
        <v>11.502000000000001</v>
      </c>
      <c r="I1417">
        <f t="shared" si="89"/>
        <v>3.3914523599779489</v>
      </c>
      <c r="N1417">
        <f t="shared" si="90"/>
        <v>3.39</v>
      </c>
      <c r="P1417">
        <f t="shared" si="91"/>
        <v>2344</v>
      </c>
    </row>
    <row r="1418" spans="1:16" x14ac:dyDescent="0.25">
      <c r="A1418">
        <v>15.246511849999999</v>
      </c>
      <c r="B1418">
        <v>74.230930259999994</v>
      </c>
      <c r="C1418">
        <v>0.63406422900000003</v>
      </c>
      <c r="D1418">
        <v>68.550680589999999</v>
      </c>
      <c r="E1418">
        <v>1015.76971</v>
      </c>
      <c r="F1418" t="s">
        <v>18</v>
      </c>
      <c r="H1418">
        <f t="shared" si="88"/>
        <v>15.247</v>
      </c>
      <c r="I1418">
        <f t="shared" si="89"/>
        <v>3.9046782005691583</v>
      </c>
      <c r="N1418">
        <f t="shared" si="90"/>
        <v>3.9</v>
      </c>
      <c r="P1418">
        <f t="shared" si="91"/>
        <v>1981</v>
      </c>
    </row>
    <row r="1419" spans="1:16" x14ac:dyDescent="0.25">
      <c r="A1419">
        <v>13.307641869999999</v>
      </c>
      <c r="B1419">
        <v>39.090919569999997</v>
      </c>
      <c r="C1419">
        <v>15.231882949999999</v>
      </c>
      <c r="D1419">
        <v>24.008313520000002</v>
      </c>
      <c r="E1419">
        <v>984.43990480000002</v>
      </c>
      <c r="F1419" t="s">
        <v>19</v>
      </c>
      <c r="H1419">
        <f t="shared" si="88"/>
        <v>13.308</v>
      </c>
      <c r="I1419">
        <f t="shared" si="89"/>
        <v>3.6479640719173756</v>
      </c>
      <c r="N1419">
        <f t="shared" si="90"/>
        <v>3.65</v>
      </c>
      <c r="P1419">
        <f t="shared" si="91"/>
        <v>2156</v>
      </c>
    </row>
    <row r="1420" spans="1:16" x14ac:dyDescent="0.25">
      <c r="A1420">
        <v>14.830907310000001</v>
      </c>
      <c r="B1420">
        <v>76.939614610000007</v>
      </c>
      <c r="C1420">
        <v>16.130068550000001</v>
      </c>
      <c r="D1420">
        <v>53.699121050000002</v>
      </c>
      <c r="E1420">
        <v>1029.930695</v>
      </c>
      <c r="F1420" t="s">
        <v>18</v>
      </c>
      <c r="H1420">
        <f t="shared" si="88"/>
        <v>14.831</v>
      </c>
      <c r="I1420">
        <f t="shared" si="89"/>
        <v>3.8510917036601455</v>
      </c>
      <c r="N1420">
        <f t="shared" si="90"/>
        <v>3.85</v>
      </c>
      <c r="P1420">
        <f t="shared" si="91"/>
        <v>2017</v>
      </c>
    </row>
    <row r="1421" spans="1:16" x14ac:dyDescent="0.25">
      <c r="A1421">
        <v>27.13667865</v>
      </c>
      <c r="B1421">
        <v>62.468277190000002</v>
      </c>
      <c r="C1421">
        <v>18.409611989999998</v>
      </c>
      <c r="D1421">
        <v>63.656964950000003</v>
      </c>
      <c r="E1421">
        <v>1017.402495</v>
      </c>
      <c r="F1421" t="s">
        <v>19</v>
      </c>
      <c r="H1421">
        <f t="shared" si="88"/>
        <v>27.137</v>
      </c>
      <c r="I1421">
        <f t="shared" si="89"/>
        <v>5.2092877296229281</v>
      </c>
      <c r="N1421">
        <f t="shared" si="90"/>
        <v>5.21</v>
      </c>
      <c r="P1421">
        <f t="shared" si="91"/>
        <v>813</v>
      </c>
    </row>
    <row r="1422" spans="1:16" x14ac:dyDescent="0.25">
      <c r="A1422">
        <v>11.23749361</v>
      </c>
      <c r="B1422">
        <v>49.242299150000001</v>
      </c>
      <c r="C1422">
        <v>1.758311336</v>
      </c>
      <c r="D1422">
        <v>90.067774119999996</v>
      </c>
      <c r="E1422">
        <v>1048.1497750000001</v>
      </c>
      <c r="F1422" t="s">
        <v>19</v>
      </c>
      <c r="H1422">
        <f t="shared" si="88"/>
        <v>11.237</v>
      </c>
      <c r="I1422">
        <f t="shared" si="89"/>
        <v>3.3522371052776085</v>
      </c>
      <c r="N1422">
        <f t="shared" si="90"/>
        <v>3.35</v>
      </c>
      <c r="P1422">
        <f t="shared" si="91"/>
        <v>2367</v>
      </c>
    </row>
    <row r="1423" spans="1:16" x14ac:dyDescent="0.25">
      <c r="A1423">
        <v>12.546365379999999</v>
      </c>
      <c r="B1423">
        <v>82.321079560000001</v>
      </c>
      <c r="C1423">
        <v>18.124259120000001</v>
      </c>
      <c r="D1423">
        <v>90.538490909999993</v>
      </c>
      <c r="E1423">
        <v>1040.978893</v>
      </c>
      <c r="F1423" t="s">
        <v>18</v>
      </c>
      <c r="H1423">
        <f t="shared" si="88"/>
        <v>12.545999999999999</v>
      </c>
      <c r="I1423">
        <f t="shared" si="89"/>
        <v>3.5420848916986727</v>
      </c>
      <c r="N1423">
        <f t="shared" si="90"/>
        <v>3.54</v>
      </c>
      <c r="P1423">
        <f t="shared" si="91"/>
        <v>2247</v>
      </c>
    </row>
    <row r="1424" spans="1:16" x14ac:dyDescent="0.25">
      <c r="A1424">
        <v>13.354340949999999</v>
      </c>
      <c r="B1424">
        <v>43.153689870000001</v>
      </c>
      <c r="C1424">
        <v>18.36850446</v>
      </c>
      <c r="D1424">
        <v>66.849847659999995</v>
      </c>
      <c r="E1424">
        <v>1004.181189</v>
      </c>
      <c r="F1424" t="s">
        <v>19</v>
      </c>
      <c r="H1424">
        <f t="shared" si="88"/>
        <v>13.353999999999999</v>
      </c>
      <c r="I1424">
        <f t="shared" si="89"/>
        <v>3.6543591709080814</v>
      </c>
      <c r="N1424">
        <f t="shared" si="90"/>
        <v>3.65</v>
      </c>
      <c r="P1424">
        <f t="shared" si="91"/>
        <v>2150</v>
      </c>
    </row>
    <row r="1425" spans="1:16" x14ac:dyDescent="0.25">
      <c r="A1425">
        <v>17.913528020000001</v>
      </c>
      <c r="B1425">
        <v>40.656655700000002</v>
      </c>
      <c r="C1425">
        <v>19.954119850000001</v>
      </c>
      <c r="D1425">
        <v>21.342596360000002</v>
      </c>
      <c r="E1425">
        <v>1006.072034</v>
      </c>
      <c r="F1425" t="s">
        <v>19</v>
      </c>
      <c r="H1425">
        <f t="shared" si="88"/>
        <v>17.914000000000001</v>
      </c>
      <c r="I1425">
        <f t="shared" si="89"/>
        <v>4.2324375978861166</v>
      </c>
      <c r="N1425">
        <f t="shared" si="90"/>
        <v>4.2300000000000004</v>
      </c>
      <c r="P1425">
        <f t="shared" si="91"/>
        <v>1709</v>
      </c>
    </row>
    <row r="1426" spans="1:16" x14ac:dyDescent="0.25">
      <c r="A1426">
        <v>17.46875777</v>
      </c>
      <c r="B1426">
        <v>31.074915560000001</v>
      </c>
      <c r="C1426">
        <v>15.55777136</v>
      </c>
      <c r="D1426">
        <v>6.0224961170000002</v>
      </c>
      <c r="E1426">
        <v>1026.2194790000001</v>
      </c>
      <c r="F1426" t="s">
        <v>19</v>
      </c>
      <c r="H1426">
        <f t="shared" si="88"/>
        <v>17.469000000000001</v>
      </c>
      <c r="I1426">
        <f t="shared" si="89"/>
        <v>4.1795643038479504</v>
      </c>
      <c r="N1426">
        <f t="shared" si="90"/>
        <v>4.18</v>
      </c>
      <c r="P1426">
        <f t="shared" si="91"/>
        <v>1749</v>
      </c>
    </row>
    <row r="1427" spans="1:16" x14ac:dyDescent="0.25">
      <c r="A1427">
        <v>16.37659463</v>
      </c>
      <c r="B1427">
        <v>90.29102494</v>
      </c>
      <c r="C1427">
        <v>5.2527567130000001</v>
      </c>
      <c r="D1427">
        <v>75.221744970000003</v>
      </c>
      <c r="E1427">
        <v>1012.091258</v>
      </c>
      <c r="F1427" t="s">
        <v>18</v>
      </c>
      <c r="H1427">
        <f t="shared" si="88"/>
        <v>16.376999999999999</v>
      </c>
      <c r="I1427">
        <f t="shared" si="89"/>
        <v>4.0468005424038385</v>
      </c>
      <c r="N1427">
        <f t="shared" si="90"/>
        <v>4.05</v>
      </c>
      <c r="P1427">
        <f t="shared" si="91"/>
        <v>1874</v>
      </c>
    </row>
    <row r="1428" spans="1:16" x14ac:dyDescent="0.25">
      <c r="A1428">
        <v>28.763416339999999</v>
      </c>
      <c r="B1428">
        <v>64.465587850000006</v>
      </c>
      <c r="C1428">
        <v>5.291177394</v>
      </c>
      <c r="D1428">
        <v>35.99797702</v>
      </c>
      <c r="E1428">
        <v>1018.822796</v>
      </c>
      <c r="F1428" t="s">
        <v>19</v>
      </c>
      <c r="H1428">
        <f t="shared" si="88"/>
        <v>28.763000000000002</v>
      </c>
      <c r="I1428">
        <f t="shared" si="89"/>
        <v>5.3631535816159506</v>
      </c>
      <c r="N1428">
        <f t="shared" si="90"/>
        <v>5.36</v>
      </c>
      <c r="P1428">
        <f t="shared" si="91"/>
        <v>643</v>
      </c>
    </row>
    <row r="1429" spans="1:16" x14ac:dyDescent="0.25">
      <c r="A1429">
        <v>34.950569690000002</v>
      </c>
      <c r="B1429">
        <v>66.170092650000001</v>
      </c>
      <c r="C1429">
        <v>13.76433755</v>
      </c>
      <c r="D1429">
        <v>12.06774354</v>
      </c>
      <c r="E1429">
        <v>1047.9676280000001</v>
      </c>
      <c r="F1429" t="s">
        <v>19</v>
      </c>
      <c r="H1429">
        <f t="shared" si="88"/>
        <v>34.951000000000001</v>
      </c>
      <c r="I1429">
        <f t="shared" si="89"/>
        <v>5.9119006833674064</v>
      </c>
      <c r="N1429">
        <f t="shared" si="90"/>
        <v>5.91</v>
      </c>
      <c r="P1429">
        <f t="shared" si="91"/>
        <v>7</v>
      </c>
    </row>
    <row r="1430" spans="1:16" x14ac:dyDescent="0.25">
      <c r="A1430">
        <v>23.349448089999999</v>
      </c>
      <c r="B1430">
        <v>38.03338317</v>
      </c>
      <c r="C1430">
        <v>13.59465323</v>
      </c>
      <c r="D1430">
        <v>83.523190549999995</v>
      </c>
      <c r="E1430">
        <v>986.34603719999996</v>
      </c>
      <c r="F1430" t="s">
        <v>19</v>
      </c>
      <c r="H1430">
        <f t="shared" si="88"/>
        <v>23.349</v>
      </c>
      <c r="I1430">
        <f t="shared" si="89"/>
        <v>4.8321266632819135</v>
      </c>
      <c r="N1430">
        <f t="shared" si="90"/>
        <v>4.83</v>
      </c>
      <c r="P1430">
        <f t="shared" si="91"/>
        <v>1167</v>
      </c>
    </row>
    <row r="1431" spans="1:16" x14ac:dyDescent="0.25">
      <c r="A1431">
        <v>33.605067949999999</v>
      </c>
      <c r="B1431">
        <v>37.544329519999998</v>
      </c>
      <c r="C1431">
        <v>13.20658401</v>
      </c>
      <c r="D1431">
        <v>53.706503310000002</v>
      </c>
      <c r="E1431">
        <v>1021.634994</v>
      </c>
      <c r="F1431" t="s">
        <v>19</v>
      </c>
      <c r="H1431">
        <f t="shared" si="88"/>
        <v>33.604999999999997</v>
      </c>
      <c r="I1431">
        <f t="shared" si="89"/>
        <v>5.7969878342118326</v>
      </c>
      <c r="N1431">
        <f t="shared" si="90"/>
        <v>5.8</v>
      </c>
      <c r="P1431">
        <f t="shared" si="91"/>
        <v>174</v>
      </c>
    </row>
    <row r="1432" spans="1:16" x14ac:dyDescent="0.25">
      <c r="A1432">
        <v>19.915252800000001</v>
      </c>
      <c r="B1432">
        <v>53.364838339999999</v>
      </c>
      <c r="C1432">
        <v>7.0624173649999999</v>
      </c>
      <c r="D1432">
        <v>94.901230429999998</v>
      </c>
      <c r="E1432">
        <v>1027.4312950000001</v>
      </c>
      <c r="F1432" t="s">
        <v>19</v>
      </c>
      <c r="H1432">
        <f t="shared" si="88"/>
        <v>19.914999999999999</v>
      </c>
      <c r="I1432">
        <f t="shared" si="89"/>
        <v>4.4626508713991955</v>
      </c>
      <c r="N1432">
        <f t="shared" si="90"/>
        <v>4.46</v>
      </c>
      <c r="P1432">
        <f t="shared" si="91"/>
        <v>1508</v>
      </c>
    </row>
    <row r="1433" spans="1:16" x14ac:dyDescent="0.25">
      <c r="A1433">
        <v>12.66706117</v>
      </c>
      <c r="B1433">
        <v>66.136145080000006</v>
      </c>
      <c r="C1433">
        <v>10.39594557</v>
      </c>
      <c r="D1433">
        <v>57.887437259999999</v>
      </c>
      <c r="E1433">
        <v>995.35595179999996</v>
      </c>
      <c r="F1433" t="s">
        <v>19</v>
      </c>
      <c r="H1433">
        <f t="shared" si="88"/>
        <v>12.667</v>
      </c>
      <c r="I1433">
        <f t="shared" si="89"/>
        <v>3.5590815065126002</v>
      </c>
      <c r="N1433">
        <f t="shared" si="90"/>
        <v>3.56</v>
      </c>
      <c r="P1433">
        <f t="shared" si="91"/>
        <v>2230</v>
      </c>
    </row>
    <row r="1434" spans="1:16" x14ac:dyDescent="0.25">
      <c r="A1434">
        <v>20.219345740000001</v>
      </c>
      <c r="B1434">
        <v>79.061055330000002</v>
      </c>
      <c r="C1434">
        <v>6.0299495829999996</v>
      </c>
      <c r="D1434">
        <v>95.128027790000004</v>
      </c>
      <c r="E1434">
        <v>1021.026631</v>
      </c>
      <c r="F1434" t="s">
        <v>18</v>
      </c>
      <c r="H1434">
        <f t="shared" si="88"/>
        <v>20.219000000000001</v>
      </c>
      <c r="I1434">
        <f t="shared" si="89"/>
        <v>4.4965926811309025</v>
      </c>
      <c r="N1434">
        <f t="shared" si="90"/>
        <v>4.5</v>
      </c>
      <c r="P1434">
        <f t="shared" si="91"/>
        <v>1473</v>
      </c>
    </row>
    <row r="1435" spans="1:16" x14ac:dyDescent="0.25">
      <c r="A1435">
        <v>17.403194339999999</v>
      </c>
      <c r="B1435">
        <v>64.948924959999999</v>
      </c>
      <c r="C1435">
        <v>11.93581431</v>
      </c>
      <c r="D1435">
        <v>54.853077399999997</v>
      </c>
      <c r="E1435">
        <v>1034.246476</v>
      </c>
      <c r="F1435" t="s">
        <v>19</v>
      </c>
      <c r="H1435">
        <f t="shared" si="88"/>
        <v>17.402999999999999</v>
      </c>
      <c r="I1435">
        <f t="shared" si="89"/>
        <v>4.1717135975519701</v>
      </c>
      <c r="N1435">
        <f t="shared" si="90"/>
        <v>4.17</v>
      </c>
      <c r="P1435">
        <f t="shared" si="91"/>
        <v>1760</v>
      </c>
    </row>
    <row r="1436" spans="1:16" x14ac:dyDescent="0.25">
      <c r="A1436">
        <v>22.33517406</v>
      </c>
      <c r="B1436">
        <v>88.209090169999996</v>
      </c>
      <c r="C1436">
        <v>15.44804355</v>
      </c>
      <c r="D1436">
        <v>17.198800739999999</v>
      </c>
      <c r="E1436">
        <v>999.98555239999996</v>
      </c>
      <c r="F1436" t="s">
        <v>19</v>
      </c>
      <c r="H1436">
        <f t="shared" si="88"/>
        <v>22.335000000000001</v>
      </c>
      <c r="I1436">
        <f t="shared" si="89"/>
        <v>4.7260103745125228</v>
      </c>
      <c r="N1436">
        <f t="shared" si="90"/>
        <v>4.7300000000000004</v>
      </c>
      <c r="P1436">
        <f t="shared" si="91"/>
        <v>1266</v>
      </c>
    </row>
    <row r="1437" spans="1:16" x14ac:dyDescent="0.25">
      <c r="A1437">
        <v>26.426091920000001</v>
      </c>
      <c r="B1437">
        <v>56.417463220000002</v>
      </c>
      <c r="C1437">
        <v>13.97392559</v>
      </c>
      <c r="D1437">
        <v>96.396994309999997</v>
      </c>
      <c r="E1437">
        <v>1048.390766</v>
      </c>
      <c r="F1437" t="s">
        <v>19</v>
      </c>
      <c r="H1437">
        <f t="shared" si="88"/>
        <v>26.425999999999998</v>
      </c>
      <c r="I1437">
        <f t="shared" si="89"/>
        <v>5.1406314709381764</v>
      </c>
      <c r="N1437">
        <f t="shared" si="90"/>
        <v>5.14</v>
      </c>
      <c r="P1437">
        <f t="shared" si="91"/>
        <v>879</v>
      </c>
    </row>
    <row r="1438" spans="1:16" x14ac:dyDescent="0.25">
      <c r="A1438">
        <v>21.52625548</v>
      </c>
      <c r="B1438">
        <v>31.966159439999998</v>
      </c>
      <c r="C1438">
        <v>8.6501065659999998</v>
      </c>
      <c r="D1438">
        <v>8.9800436769999994</v>
      </c>
      <c r="E1438">
        <v>989.11859330000004</v>
      </c>
      <c r="F1438" t="s">
        <v>19</v>
      </c>
      <c r="H1438">
        <f t="shared" si="88"/>
        <v>21.526</v>
      </c>
      <c r="I1438">
        <f t="shared" si="89"/>
        <v>4.6396395851402081</v>
      </c>
      <c r="N1438">
        <f t="shared" si="90"/>
        <v>4.6399999999999997</v>
      </c>
      <c r="P1438">
        <f t="shared" si="91"/>
        <v>1337</v>
      </c>
    </row>
    <row r="1439" spans="1:16" x14ac:dyDescent="0.25">
      <c r="A1439">
        <v>33.379012799999998</v>
      </c>
      <c r="B1439">
        <v>59.830659249999997</v>
      </c>
      <c r="C1439">
        <v>10.494568020000001</v>
      </c>
      <c r="D1439">
        <v>18.265417339999999</v>
      </c>
      <c r="E1439">
        <v>1013.174898</v>
      </c>
      <c r="F1439" t="s">
        <v>19</v>
      </c>
      <c r="H1439">
        <f t="shared" si="88"/>
        <v>33.378999999999998</v>
      </c>
      <c r="I1439">
        <f t="shared" si="89"/>
        <v>5.7774572953852283</v>
      </c>
      <c r="N1439">
        <f t="shared" si="90"/>
        <v>5.78</v>
      </c>
      <c r="P1439">
        <f t="shared" si="91"/>
        <v>199</v>
      </c>
    </row>
    <row r="1440" spans="1:16" x14ac:dyDescent="0.25">
      <c r="A1440">
        <v>32.119120559999999</v>
      </c>
      <c r="B1440">
        <v>35.950184049999997</v>
      </c>
      <c r="C1440">
        <v>15.44836993</v>
      </c>
      <c r="D1440">
        <v>99.590288450000003</v>
      </c>
      <c r="E1440">
        <v>1031.0209769999999</v>
      </c>
      <c r="F1440" t="s">
        <v>19</v>
      </c>
      <c r="H1440">
        <f t="shared" si="88"/>
        <v>32.119</v>
      </c>
      <c r="I1440">
        <f t="shared" si="89"/>
        <v>5.6673733386816858</v>
      </c>
      <c r="N1440">
        <f t="shared" si="90"/>
        <v>5.67</v>
      </c>
      <c r="P1440">
        <f t="shared" si="91"/>
        <v>322</v>
      </c>
    </row>
    <row r="1441" spans="1:16" x14ac:dyDescent="0.25">
      <c r="A1441">
        <v>27.549439880000001</v>
      </c>
      <c r="B1441">
        <v>52.543809920000001</v>
      </c>
      <c r="C1441">
        <v>4.6570581830000002</v>
      </c>
      <c r="D1441">
        <v>77.859682320000005</v>
      </c>
      <c r="E1441">
        <v>1010.813356</v>
      </c>
      <c r="F1441" t="s">
        <v>19</v>
      </c>
      <c r="H1441">
        <f t="shared" si="88"/>
        <v>27.548999999999999</v>
      </c>
      <c r="I1441">
        <f t="shared" si="89"/>
        <v>5.2487560316707427</v>
      </c>
      <c r="N1441">
        <f t="shared" si="90"/>
        <v>5.25</v>
      </c>
      <c r="P1441">
        <f t="shared" si="91"/>
        <v>768</v>
      </c>
    </row>
    <row r="1442" spans="1:16" x14ac:dyDescent="0.25">
      <c r="A1442">
        <v>22.242122810000001</v>
      </c>
      <c r="B1442">
        <v>98.960827820000006</v>
      </c>
      <c r="C1442">
        <v>4.4259719799999999</v>
      </c>
      <c r="D1442">
        <v>84.082681690000001</v>
      </c>
      <c r="E1442">
        <v>1016.014356</v>
      </c>
      <c r="F1442" t="s">
        <v>18</v>
      </c>
      <c r="H1442">
        <f t="shared" si="88"/>
        <v>22.242000000000001</v>
      </c>
      <c r="I1442">
        <f t="shared" si="89"/>
        <v>4.7161555116429312</v>
      </c>
      <c r="N1442">
        <f t="shared" si="90"/>
        <v>4.72</v>
      </c>
      <c r="P1442">
        <f t="shared" si="91"/>
        <v>1275</v>
      </c>
    </row>
    <row r="1443" spans="1:16" x14ac:dyDescent="0.25">
      <c r="A1443">
        <v>13.292182049999999</v>
      </c>
      <c r="B1443">
        <v>90.014797999999999</v>
      </c>
      <c r="C1443">
        <v>9.6997362630000001</v>
      </c>
      <c r="D1443">
        <v>47.148588089999997</v>
      </c>
      <c r="E1443">
        <v>1013.2371000000001</v>
      </c>
      <c r="F1443" t="s">
        <v>19</v>
      </c>
      <c r="H1443">
        <f t="shared" si="88"/>
        <v>13.292</v>
      </c>
      <c r="I1443">
        <f t="shared" si="89"/>
        <v>3.6458444906495941</v>
      </c>
      <c r="N1443">
        <f t="shared" si="90"/>
        <v>3.65</v>
      </c>
      <c r="P1443">
        <f t="shared" si="91"/>
        <v>2159</v>
      </c>
    </row>
    <row r="1444" spans="1:16" x14ac:dyDescent="0.25">
      <c r="A1444">
        <v>19.925341670000002</v>
      </c>
      <c r="B1444">
        <v>46.551899919999997</v>
      </c>
      <c r="C1444">
        <v>9.8827295660000001</v>
      </c>
      <c r="D1444">
        <v>37.867965060000003</v>
      </c>
      <c r="E1444">
        <v>983.75291519999996</v>
      </c>
      <c r="F1444" t="s">
        <v>19</v>
      </c>
      <c r="H1444">
        <f t="shared" si="88"/>
        <v>19.925000000000001</v>
      </c>
      <c r="I1444">
        <f t="shared" si="89"/>
        <v>4.4637810956631823</v>
      </c>
      <c r="N1444">
        <f t="shared" si="90"/>
        <v>4.46</v>
      </c>
      <c r="P1444">
        <f t="shared" si="91"/>
        <v>1507</v>
      </c>
    </row>
    <row r="1445" spans="1:16" x14ac:dyDescent="0.25">
      <c r="A1445">
        <v>27.610038490000001</v>
      </c>
      <c r="B1445">
        <v>56.317370189999998</v>
      </c>
      <c r="C1445">
        <v>0.469454959</v>
      </c>
      <c r="D1445">
        <v>27.151720489999999</v>
      </c>
      <c r="E1445">
        <v>1002.503766</v>
      </c>
      <c r="F1445" t="s">
        <v>19</v>
      </c>
      <c r="H1445">
        <f t="shared" si="88"/>
        <v>27.61</v>
      </c>
      <c r="I1445">
        <f t="shared" si="89"/>
        <v>5.2545255247262812</v>
      </c>
      <c r="N1445">
        <f t="shared" si="90"/>
        <v>5.25</v>
      </c>
      <c r="P1445">
        <f t="shared" si="91"/>
        <v>762</v>
      </c>
    </row>
    <row r="1446" spans="1:16" x14ac:dyDescent="0.25">
      <c r="A1446">
        <v>17.12213801</v>
      </c>
      <c r="B1446">
        <v>60.18155917</v>
      </c>
      <c r="C1446">
        <v>11.63892678</v>
      </c>
      <c r="D1446">
        <v>5.3834013909999996</v>
      </c>
      <c r="E1446">
        <v>985.80394039999999</v>
      </c>
      <c r="F1446" t="s">
        <v>19</v>
      </c>
      <c r="H1446">
        <f t="shared" si="88"/>
        <v>17.122</v>
      </c>
      <c r="I1446">
        <f t="shared" si="89"/>
        <v>4.1378905265847719</v>
      </c>
      <c r="N1446">
        <f t="shared" si="90"/>
        <v>4.1399999999999997</v>
      </c>
      <c r="P1446">
        <f t="shared" si="91"/>
        <v>1796</v>
      </c>
    </row>
    <row r="1447" spans="1:16" x14ac:dyDescent="0.25">
      <c r="A1447">
        <v>12.599701939999999</v>
      </c>
      <c r="B1447">
        <v>83.470786439999998</v>
      </c>
      <c r="C1447">
        <v>8.3548286459999996</v>
      </c>
      <c r="D1447">
        <v>4.73173756</v>
      </c>
      <c r="E1447">
        <v>1033.2220589999999</v>
      </c>
      <c r="F1447" t="s">
        <v>19</v>
      </c>
      <c r="H1447">
        <f t="shared" si="88"/>
        <v>12.6</v>
      </c>
      <c r="I1447">
        <f t="shared" si="89"/>
        <v>3.5496058851652812</v>
      </c>
      <c r="N1447">
        <f t="shared" si="90"/>
        <v>3.55</v>
      </c>
      <c r="P1447">
        <f t="shared" si="91"/>
        <v>2238</v>
      </c>
    </row>
    <row r="1448" spans="1:16" x14ac:dyDescent="0.25">
      <c r="A1448">
        <v>32.697461439999998</v>
      </c>
      <c r="B1448">
        <v>32.341998949999997</v>
      </c>
      <c r="C1448">
        <v>11.5275941</v>
      </c>
      <c r="D1448">
        <v>32.798808630000003</v>
      </c>
      <c r="E1448">
        <v>1013.431276</v>
      </c>
      <c r="F1448" t="s">
        <v>19</v>
      </c>
      <c r="H1448">
        <f t="shared" si="88"/>
        <v>32.697000000000003</v>
      </c>
      <c r="I1448">
        <f t="shared" si="89"/>
        <v>5.7181694133699814</v>
      </c>
      <c r="N1448">
        <f t="shared" si="90"/>
        <v>5.72</v>
      </c>
      <c r="P1448">
        <f t="shared" si="91"/>
        <v>264</v>
      </c>
    </row>
    <row r="1449" spans="1:16" x14ac:dyDescent="0.25">
      <c r="A1449">
        <v>27.726270249999999</v>
      </c>
      <c r="B1449">
        <v>32.703593900000001</v>
      </c>
      <c r="C1449">
        <v>18.29647348</v>
      </c>
      <c r="D1449">
        <v>22.387709040000001</v>
      </c>
      <c r="E1449">
        <v>1008.501313</v>
      </c>
      <c r="F1449" t="s">
        <v>19</v>
      </c>
      <c r="H1449">
        <f t="shared" si="88"/>
        <v>27.725999999999999</v>
      </c>
      <c r="I1449">
        <f t="shared" si="89"/>
        <v>5.2655740665192434</v>
      </c>
      <c r="N1449">
        <f t="shared" si="90"/>
        <v>5.27</v>
      </c>
      <c r="P1449">
        <f t="shared" si="91"/>
        <v>745</v>
      </c>
    </row>
    <row r="1450" spans="1:16" x14ac:dyDescent="0.25">
      <c r="A1450">
        <v>25.38191067</v>
      </c>
      <c r="B1450">
        <v>38.198250729999998</v>
      </c>
      <c r="C1450">
        <v>6.6623616610000003</v>
      </c>
      <c r="D1450">
        <v>66.678900389999995</v>
      </c>
      <c r="E1450">
        <v>1033.265026</v>
      </c>
      <c r="F1450" t="s">
        <v>19</v>
      </c>
      <c r="H1450">
        <f t="shared" si="88"/>
        <v>25.382000000000001</v>
      </c>
      <c r="I1450">
        <f t="shared" si="89"/>
        <v>5.0380463147930667</v>
      </c>
      <c r="N1450">
        <f t="shared" si="90"/>
        <v>5.04</v>
      </c>
      <c r="P1450">
        <f t="shared" si="91"/>
        <v>970</v>
      </c>
    </row>
    <row r="1451" spans="1:16" x14ac:dyDescent="0.25">
      <c r="A1451">
        <v>29.812472639999999</v>
      </c>
      <c r="B1451">
        <v>73.982748779999994</v>
      </c>
      <c r="C1451">
        <v>2.1567168849999998</v>
      </c>
      <c r="D1451">
        <v>16.962090230000001</v>
      </c>
      <c r="E1451">
        <v>1025.9983460000001</v>
      </c>
      <c r="F1451" t="s">
        <v>19</v>
      </c>
      <c r="H1451">
        <f t="shared" si="88"/>
        <v>29.812000000000001</v>
      </c>
      <c r="I1451">
        <f t="shared" si="89"/>
        <v>5.4600799115031275</v>
      </c>
      <c r="N1451">
        <f t="shared" si="90"/>
        <v>5.46</v>
      </c>
      <c r="P1451">
        <f t="shared" si="91"/>
        <v>546</v>
      </c>
    </row>
    <row r="1452" spans="1:16" x14ac:dyDescent="0.25">
      <c r="A1452">
        <v>30.891150939999999</v>
      </c>
      <c r="B1452">
        <v>59.018263210000001</v>
      </c>
      <c r="C1452">
        <v>4.1303737759999999</v>
      </c>
      <c r="D1452">
        <v>90.905060759999998</v>
      </c>
      <c r="E1452">
        <v>1008.9291480000001</v>
      </c>
      <c r="F1452" t="s">
        <v>19</v>
      </c>
      <c r="H1452">
        <f t="shared" si="88"/>
        <v>30.890999999999998</v>
      </c>
      <c r="I1452">
        <f t="shared" si="89"/>
        <v>5.5579808330004159</v>
      </c>
      <c r="N1452">
        <f t="shared" si="90"/>
        <v>5.56</v>
      </c>
      <c r="P1452">
        <f t="shared" si="91"/>
        <v>440</v>
      </c>
    </row>
    <row r="1453" spans="1:16" x14ac:dyDescent="0.25">
      <c r="A1453">
        <v>22.086474949999999</v>
      </c>
      <c r="B1453">
        <v>89.424794009999999</v>
      </c>
      <c r="C1453">
        <v>6.1307411580000002</v>
      </c>
      <c r="D1453">
        <v>96.772654349999996</v>
      </c>
      <c r="E1453">
        <v>989.37285629999997</v>
      </c>
      <c r="F1453" t="s">
        <v>18</v>
      </c>
      <c r="H1453">
        <f t="shared" si="88"/>
        <v>22.085999999999999</v>
      </c>
      <c r="I1453">
        <f t="shared" si="89"/>
        <v>4.6996249797191263</v>
      </c>
      <c r="N1453">
        <f t="shared" si="90"/>
        <v>4.7</v>
      </c>
      <c r="P1453">
        <f t="shared" si="91"/>
        <v>1292</v>
      </c>
    </row>
    <row r="1454" spans="1:16" x14ac:dyDescent="0.25">
      <c r="A1454">
        <v>32.02970629</v>
      </c>
      <c r="B1454">
        <v>49.884052320000002</v>
      </c>
      <c r="C1454">
        <v>17.26940192</v>
      </c>
      <c r="D1454">
        <v>47.489222470000001</v>
      </c>
      <c r="E1454">
        <v>1013.781797</v>
      </c>
      <c r="F1454" t="s">
        <v>19</v>
      </c>
      <c r="H1454">
        <f t="shared" si="88"/>
        <v>32.03</v>
      </c>
      <c r="I1454">
        <f t="shared" si="89"/>
        <v>5.6594793302917896</v>
      </c>
      <c r="N1454">
        <f t="shared" si="90"/>
        <v>5.66</v>
      </c>
      <c r="P1454">
        <f t="shared" si="91"/>
        <v>333</v>
      </c>
    </row>
    <row r="1455" spans="1:16" x14ac:dyDescent="0.25">
      <c r="A1455">
        <v>32.910475269999999</v>
      </c>
      <c r="B1455">
        <v>64.247642089999999</v>
      </c>
      <c r="C1455">
        <v>10.981485839999999</v>
      </c>
      <c r="D1455">
        <v>5.1116247899999996</v>
      </c>
      <c r="E1455">
        <v>993.47058700000002</v>
      </c>
      <c r="F1455" t="s">
        <v>19</v>
      </c>
      <c r="H1455">
        <f t="shared" si="88"/>
        <v>32.909999999999997</v>
      </c>
      <c r="I1455">
        <f t="shared" si="89"/>
        <v>5.7367652270247209</v>
      </c>
      <c r="N1455">
        <f t="shared" si="90"/>
        <v>5.74</v>
      </c>
      <c r="P1455">
        <f t="shared" si="91"/>
        <v>244</v>
      </c>
    </row>
    <row r="1456" spans="1:16" x14ac:dyDescent="0.25">
      <c r="A1456">
        <v>16.78877739</v>
      </c>
      <c r="B1456">
        <v>79.475000510000001</v>
      </c>
      <c r="C1456">
        <v>19.90164133</v>
      </c>
      <c r="D1456">
        <v>17.06344314</v>
      </c>
      <c r="E1456">
        <v>1009.36391</v>
      </c>
      <c r="F1456" t="s">
        <v>19</v>
      </c>
      <c r="H1456">
        <f t="shared" si="88"/>
        <v>16.789000000000001</v>
      </c>
      <c r="I1456">
        <f t="shared" si="89"/>
        <v>4.0974110594374098</v>
      </c>
      <c r="N1456">
        <f t="shared" si="90"/>
        <v>4.0999999999999996</v>
      </c>
      <c r="P1456">
        <f t="shared" si="91"/>
        <v>1832</v>
      </c>
    </row>
    <row r="1457" spans="1:16" x14ac:dyDescent="0.25">
      <c r="A1457">
        <v>25.18863399</v>
      </c>
      <c r="B1457">
        <v>68.1640838</v>
      </c>
      <c r="C1457">
        <v>5.7006403189999997</v>
      </c>
      <c r="D1457">
        <v>26.717506449999998</v>
      </c>
      <c r="E1457">
        <v>1041.6526240000001</v>
      </c>
      <c r="F1457" t="s">
        <v>19</v>
      </c>
      <c r="H1457">
        <f t="shared" si="88"/>
        <v>25.189</v>
      </c>
      <c r="I1457">
        <f t="shared" si="89"/>
        <v>5.0188279498305182</v>
      </c>
      <c r="N1457">
        <f t="shared" si="90"/>
        <v>5.0199999999999996</v>
      </c>
      <c r="P1457">
        <f t="shared" si="91"/>
        <v>988</v>
      </c>
    </row>
    <row r="1458" spans="1:16" x14ac:dyDescent="0.25">
      <c r="A1458">
        <v>23.164600719999999</v>
      </c>
      <c r="B1458">
        <v>52.175998440000001</v>
      </c>
      <c r="C1458">
        <v>1.374536322</v>
      </c>
      <c r="D1458">
        <v>87.59779881</v>
      </c>
      <c r="E1458">
        <v>999.31213790000004</v>
      </c>
      <c r="F1458" t="s">
        <v>19</v>
      </c>
      <c r="H1458">
        <f t="shared" si="88"/>
        <v>23.164999999999999</v>
      </c>
      <c r="I1458">
        <f t="shared" si="89"/>
        <v>4.8129617409657435</v>
      </c>
      <c r="N1458">
        <f t="shared" si="90"/>
        <v>4.8099999999999996</v>
      </c>
      <c r="P1458">
        <f t="shared" si="91"/>
        <v>1187</v>
      </c>
    </row>
    <row r="1459" spans="1:16" x14ac:dyDescent="0.25">
      <c r="A1459">
        <v>23.448644479999999</v>
      </c>
      <c r="B1459">
        <v>40.677993800000003</v>
      </c>
      <c r="C1459">
        <v>6.0237627260000002</v>
      </c>
      <c r="D1459">
        <v>88.826896140000002</v>
      </c>
      <c r="E1459">
        <v>1010.359583</v>
      </c>
      <c r="F1459" t="s">
        <v>19</v>
      </c>
      <c r="H1459">
        <f t="shared" si="88"/>
        <v>23.449000000000002</v>
      </c>
      <c r="I1459">
        <f t="shared" si="89"/>
        <v>4.8423800429127821</v>
      </c>
      <c r="N1459">
        <f t="shared" si="90"/>
        <v>4.84</v>
      </c>
      <c r="P1459">
        <f t="shared" si="91"/>
        <v>1153</v>
      </c>
    </row>
    <row r="1460" spans="1:16" x14ac:dyDescent="0.25">
      <c r="A1460">
        <v>33.441577350000003</v>
      </c>
      <c r="B1460">
        <v>67.842239300000003</v>
      </c>
      <c r="C1460">
        <v>19.851898649999999</v>
      </c>
      <c r="D1460">
        <v>96.629709309999996</v>
      </c>
      <c r="E1460">
        <v>982.20364340000003</v>
      </c>
      <c r="F1460" t="s">
        <v>19</v>
      </c>
      <c r="H1460">
        <f t="shared" si="88"/>
        <v>33.442</v>
      </c>
      <c r="I1460">
        <f t="shared" si="89"/>
        <v>5.7828693007883212</v>
      </c>
      <c r="N1460">
        <f t="shared" si="90"/>
        <v>5.78</v>
      </c>
      <c r="P1460">
        <f t="shared" si="91"/>
        <v>194</v>
      </c>
    </row>
    <row r="1461" spans="1:16" x14ac:dyDescent="0.25">
      <c r="A1461">
        <v>17.62971757</v>
      </c>
      <c r="B1461">
        <v>39.950955159999999</v>
      </c>
      <c r="C1461">
        <v>14.86198329</v>
      </c>
      <c r="D1461">
        <v>26.26456516</v>
      </c>
      <c r="E1461">
        <v>1042.5821020000001</v>
      </c>
      <c r="F1461" t="s">
        <v>19</v>
      </c>
      <c r="H1461">
        <f t="shared" si="88"/>
        <v>17.63</v>
      </c>
      <c r="I1461">
        <f t="shared" si="89"/>
        <v>4.1987757227553848</v>
      </c>
      <c r="N1461">
        <f t="shared" si="90"/>
        <v>4.2</v>
      </c>
      <c r="P1461">
        <f t="shared" si="91"/>
        <v>1732</v>
      </c>
    </row>
    <row r="1462" spans="1:16" x14ac:dyDescent="0.25">
      <c r="A1462">
        <v>34.585849459999999</v>
      </c>
      <c r="B1462">
        <v>95.751312179999999</v>
      </c>
      <c r="C1462">
        <v>18.30122699</v>
      </c>
      <c r="D1462">
        <v>17.582159969999999</v>
      </c>
      <c r="E1462">
        <v>985.56730889999994</v>
      </c>
      <c r="F1462" t="s">
        <v>19</v>
      </c>
      <c r="H1462">
        <f t="shared" si="88"/>
        <v>34.585999999999999</v>
      </c>
      <c r="I1462">
        <f t="shared" si="89"/>
        <v>5.8809735129483451</v>
      </c>
      <c r="N1462">
        <f t="shared" si="90"/>
        <v>5.88</v>
      </c>
      <c r="P1462">
        <f t="shared" si="91"/>
        <v>38</v>
      </c>
    </row>
    <row r="1463" spans="1:16" x14ac:dyDescent="0.25">
      <c r="A1463">
        <v>32.553280370000003</v>
      </c>
      <c r="B1463">
        <v>67.792342739999995</v>
      </c>
      <c r="C1463">
        <v>11.89689467</v>
      </c>
      <c r="D1463">
        <v>52.482781899999999</v>
      </c>
      <c r="E1463">
        <v>1024.412435</v>
      </c>
      <c r="F1463" t="s">
        <v>19</v>
      </c>
      <c r="H1463">
        <f t="shared" si="88"/>
        <v>32.552999999999997</v>
      </c>
      <c r="I1463">
        <f t="shared" si="89"/>
        <v>5.7055482094186187</v>
      </c>
      <c r="N1463">
        <f t="shared" si="90"/>
        <v>5.71</v>
      </c>
      <c r="P1463">
        <f t="shared" si="91"/>
        <v>277</v>
      </c>
    </row>
    <row r="1464" spans="1:16" x14ac:dyDescent="0.25">
      <c r="A1464">
        <v>21.46807222</v>
      </c>
      <c r="B1464">
        <v>42.244071339999998</v>
      </c>
      <c r="C1464">
        <v>5.5072690079999997</v>
      </c>
      <c r="D1464">
        <v>34.435854669999998</v>
      </c>
      <c r="E1464">
        <v>1047.999808</v>
      </c>
      <c r="F1464" t="s">
        <v>19</v>
      </c>
      <c r="H1464">
        <f t="shared" si="88"/>
        <v>21.468</v>
      </c>
      <c r="I1464">
        <f t="shared" si="89"/>
        <v>4.6333651075649112</v>
      </c>
      <c r="N1464">
        <f t="shared" si="90"/>
        <v>4.63</v>
      </c>
      <c r="P1464">
        <f t="shared" si="91"/>
        <v>1343</v>
      </c>
    </row>
    <row r="1465" spans="1:16" x14ac:dyDescent="0.25">
      <c r="A1465">
        <v>30.436331590000002</v>
      </c>
      <c r="B1465">
        <v>80.444978280000001</v>
      </c>
      <c r="C1465">
        <v>19.088627580000001</v>
      </c>
      <c r="D1465">
        <v>39.813136810000003</v>
      </c>
      <c r="E1465">
        <v>1043.917989</v>
      </c>
      <c r="F1465" t="s">
        <v>19</v>
      </c>
      <c r="H1465">
        <f t="shared" si="88"/>
        <v>30.436</v>
      </c>
      <c r="I1465">
        <f t="shared" si="89"/>
        <v>5.5169132302402586</v>
      </c>
      <c r="N1465">
        <f t="shared" si="90"/>
        <v>5.52</v>
      </c>
      <c r="P1465">
        <f t="shared" si="91"/>
        <v>482</v>
      </c>
    </row>
    <row r="1466" spans="1:16" x14ac:dyDescent="0.25">
      <c r="A1466">
        <v>29.22617486</v>
      </c>
      <c r="B1466">
        <v>37.2483036</v>
      </c>
      <c r="C1466">
        <v>4.5831290469999999</v>
      </c>
      <c r="D1466">
        <v>45.23909544</v>
      </c>
      <c r="E1466">
        <v>982.16708470000003</v>
      </c>
      <c r="F1466" t="s">
        <v>19</v>
      </c>
      <c r="H1466">
        <f t="shared" si="88"/>
        <v>29.225999999999999</v>
      </c>
      <c r="I1466">
        <f t="shared" si="89"/>
        <v>5.4061238295103822</v>
      </c>
      <c r="N1466">
        <f t="shared" si="90"/>
        <v>5.41</v>
      </c>
      <c r="P1466">
        <f t="shared" si="91"/>
        <v>609</v>
      </c>
    </row>
    <row r="1467" spans="1:16" x14ac:dyDescent="0.25">
      <c r="A1467">
        <v>26.947374239999998</v>
      </c>
      <c r="B1467">
        <v>84.015135299999997</v>
      </c>
      <c r="C1467">
        <v>7.9422806809999997</v>
      </c>
      <c r="D1467">
        <v>6.090085137</v>
      </c>
      <c r="E1467">
        <v>998.91449769999997</v>
      </c>
      <c r="F1467" t="s">
        <v>19</v>
      </c>
      <c r="H1467">
        <f t="shared" si="88"/>
        <v>26.946999999999999</v>
      </c>
      <c r="I1467">
        <f t="shared" si="89"/>
        <v>5.1910860366593807</v>
      </c>
      <c r="N1467">
        <f t="shared" si="90"/>
        <v>5.19</v>
      </c>
      <c r="P1467">
        <f t="shared" si="91"/>
        <v>830</v>
      </c>
    </row>
    <row r="1468" spans="1:16" x14ac:dyDescent="0.25">
      <c r="A1468">
        <v>17.995847229999999</v>
      </c>
      <c r="B1468">
        <v>62.010237779999997</v>
      </c>
      <c r="C1468">
        <v>5.86775614</v>
      </c>
      <c r="D1468">
        <v>32.459966280000003</v>
      </c>
      <c r="E1468">
        <v>987.53942310000002</v>
      </c>
      <c r="F1468" t="s">
        <v>19</v>
      </c>
      <c r="H1468">
        <f t="shared" si="88"/>
        <v>17.995999999999999</v>
      </c>
      <c r="I1468">
        <f t="shared" si="89"/>
        <v>4.2421512502502781</v>
      </c>
      <c r="N1468">
        <f t="shared" si="90"/>
        <v>4.24</v>
      </c>
      <c r="P1468">
        <f t="shared" si="91"/>
        <v>1695</v>
      </c>
    </row>
    <row r="1469" spans="1:16" x14ac:dyDescent="0.25">
      <c r="A1469">
        <v>14.911274799999999</v>
      </c>
      <c r="B1469">
        <v>39.286336890000001</v>
      </c>
      <c r="C1469">
        <v>12.869180979999999</v>
      </c>
      <c r="D1469">
        <v>74.32129406</v>
      </c>
      <c r="E1469">
        <v>1008.385721</v>
      </c>
      <c r="F1469" t="s">
        <v>19</v>
      </c>
      <c r="H1469">
        <f t="shared" si="88"/>
        <v>14.911</v>
      </c>
      <c r="I1469">
        <f t="shared" si="89"/>
        <v>3.8615119836665013</v>
      </c>
      <c r="N1469">
        <f t="shared" si="90"/>
        <v>3.86</v>
      </c>
      <c r="P1469">
        <f t="shared" si="91"/>
        <v>2011</v>
      </c>
    </row>
    <row r="1470" spans="1:16" x14ac:dyDescent="0.25">
      <c r="A1470">
        <v>26.788192420000001</v>
      </c>
      <c r="B1470">
        <v>32.604772539999999</v>
      </c>
      <c r="C1470">
        <v>8.3601945190000002</v>
      </c>
      <c r="D1470">
        <v>47.865812390000002</v>
      </c>
      <c r="E1470">
        <v>1011.691968</v>
      </c>
      <c r="F1470" t="s">
        <v>19</v>
      </c>
      <c r="H1470">
        <f t="shared" si="88"/>
        <v>26.788</v>
      </c>
      <c r="I1470">
        <f t="shared" si="89"/>
        <v>5.1757311000476056</v>
      </c>
      <c r="N1470">
        <f t="shared" si="90"/>
        <v>5.18</v>
      </c>
      <c r="P1470">
        <f t="shared" si="91"/>
        <v>844</v>
      </c>
    </row>
    <row r="1471" spans="1:16" x14ac:dyDescent="0.25">
      <c r="A1471">
        <v>31.07433241</v>
      </c>
      <c r="B1471">
        <v>99.536459559999997</v>
      </c>
      <c r="C1471">
        <v>19.142164170000001</v>
      </c>
      <c r="D1471">
        <v>76.549081049999998</v>
      </c>
      <c r="E1471">
        <v>991.7040184</v>
      </c>
      <c r="F1471" t="s">
        <v>19</v>
      </c>
      <c r="H1471">
        <f t="shared" si="88"/>
        <v>31.074000000000002</v>
      </c>
      <c r="I1471">
        <f t="shared" si="89"/>
        <v>5.5744356135845718</v>
      </c>
      <c r="N1471">
        <f t="shared" si="90"/>
        <v>5.57</v>
      </c>
      <c r="P1471">
        <f t="shared" si="91"/>
        <v>425</v>
      </c>
    </row>
    <row r="1472" spans="1:16" x14ac:dyDescent="0.25">
      <c r="A1472">
        <v>10.406319720000001</v>
      </c>
      <c r="B1472">
        <v>49.205780310000002</v>
      </c>
      <c r="C1472">
        <v>19.34840157</v>
      </c>
      <c r="D1472">
        <v>67.233942929999998</v>
      </c>
      <c r="E1472">
        <v>1034.2176649999999</v>
      </c>
      <c r="F1472" t="s">
        <v>19</v>
      </c>
      <c r="H1472">
        <f t="shared" si="88"/>
        <v>10.406000000000001</v>
      </c>
      <c r="I1472">
        <f t="shared" si="89"/>
        <v>3.2258827815033828</v>
      </c>
      <c r="N1472">
        <f t="shared" si="90"/>
        <v>3.23</v>
      </c>
      <c r="P1472">
        <f t="shared" si="91"/>
        <v>2460</v>
      </c>
    </row>
    <row r="1473" spans="1:16" x14ac:dyDescent="0.25">
      <c r="A1473">
        <v>26.070084380000001</v>
      </c>
      <c r="B1473">
        <v>96.657403549999998</v>
      </c>
      <c r="C1473">
        <v>1.93828036</v>
      </c>
      <c r="D1473">
        <v>94.115882790000001</v>
      </c>
      <c r="E1473">
        <v>1004.42566</v>
      </c>
      <c r="F1473" t="s">
        <v>19</v>
      </c>
      <c r="H1473">
        <f t="shared" si="88"/>
        <v>26.07</v>
      </c>
      <c r="I1473">
        <f t="shared" si="89"/>
        <v>5.1058872275051277</v>
      </c>
      <c r="N1473">
        <f t="shared" si="90"/>
        <v>5.1100000000000003</v>
      </c>
      <c r="P1473">
        <f t="shared" si="91"/>
        <v>905</v>
      </c>
    </row>
    <row r="1474" spans="1:16" x14ac:dyDescent="0.25">
      <c r="A1474">
        <v>21.071825619999998</v>
      </c>
      <c r="B1474">
        <v>65.128543570000005</v>
      </c>
      <c r="C1474">
        <v>18.566661849999999</v>
      </c>
      <c r="D1474">
        <v>69.035032259999994</v>
      </c>
      <c r="E1474">
        <v>1007.941591</v>
      </c>
      <c r="F1474" t="s">
        <v>19</v>
      </c>
      <c r="H1474">
        <f t="shared" si="88"/>
        <v>21.071999999999999</v>
      </c>
      <c r="I1474">
        <f t="shared" si="89"/>
        <v>4.5904058230182656</v>
      </c>
      <c r="N1474">
        <f t="shared" si="90"/>
        <v>4.59</v>
      </c>
      <c r="P1474">
        <f t="shared" si="91"/>
        <v>1383</v>
      </c>
    </row>
    <row r="1475" spans="1:16" x14ac:dyDescent="0.25">
      <c r="A1475">
        <v>32.452193880000003</v>
      </c>
      <c r="B1475">
        <v>65.211076869999999</v>
      </c>
      <c r="C1475">
        <v>15.9599203</v>
      </c>
      <c r="D1475">
        <v>55.954930359999999</v>
      </c>
      <c r="E1475">
        <v>1000.805593</v>
      </c>
      <c r="F1475" t="s">
        <v>19</v>
      </c>
      <c r="H1475">
        <f t="shared" ref="H1475:H1538" si="92">ROUND(A1475,3)</f>
        <v>32.451999999999998</v>
      </c>
      <c r="I1475">
        <f t="shared" ref="I1475:I1538" si="93">SQRT(A1475)</f>
        <v>5.6966827083838893</v>
      </c>
      <c r="N1475">
        <f t="shared" ref="N1475:N1538" si="94">ROUND(SQRT(A1475),2)</f>
        <v>5.7</v>
      </c>
      <c r="P1475">
        <f t="shared" ref="P1475:P1538" si="95">RANK(A1475,A:A)</f>
        <v>288</v>
      </c>
    </row>
    <row r="1476" spans="1:16" x14ac:dyDescent="0.25">
      <c r="A1476">
        <v>18.036823269999999</v>
      </c>
      <c r="B1476">
        <v>36.37488029</v>
      </c>
      <c r="C1476">
        <v>14.246748719999999</v>
      </c>
      <c r="D1476">
        <v>15.71714764</v>
      </c>
      <c r="E1476">
        <v>1000.058482</v>
      </c>
      <c r="F1476" t="s">
        <v>19</v>
      </c>
      <c r="H1476">
        <f t="shared" si="92"/>
        <v>18.036999999999999</v>
      </c>
      <c r="I1476">
        <f t="shared" si="93"/>
        <v>4.2469781339206349</v>
      </c>
      <c r="N1476">
        <f t="shared" si="94"/>
        <v>4.25</v>
      </c>
      <c r="P1476">
        <f t="shared" si="95"/>
        <v>1689</v>
      </c>
    </row>
    <row r="1477" spans="1:16" x14ac:dyDescent="0.25">
      <c r="A1477">
        <v>21.854620310000001</v>
      </c>
      <c r="B1477">
        <v>96.54940732</v>
      </c>
      <c r="C1477">
        <v>7.2557196270000004</v>
      </c>
      <c r="D1477">
        <v>92.110570170000003</v>
      </c>
      <c r="E1477">
        <v>1009.399305</v>
      </c>
      <c r="F1477" t="s">
        <v>18</v>
      </c>
      <c r="H1477">
        <f t="shared" si="92"/>
        <v>21.855</v>
      </c>
      <c r="I1477">
        <f t="shared" si="93"/>
        <v>4.6748925452891426</v>
      </c>
      <c r="N1477">
        <f t="shared" si="94"/>
        <v>4.67</v>
      </c>
      <c r="P1477">
        <f t="shared" si="95"/>
        <v>1314</v>
      </c>
    </row>
    <row r="1478" spans="1:16" x14ac:dyDescent="0.25">
      <c r="A1478">
        <v>22.8691776</v>
      </c>
      <c r="B1478">
        <v>81.302710520000005</v>
      </c>
      <c r="C1478">
        <v>13.5911448</v>
      </c>
      <c r="D1478">
        <v>99.672014610000005</v>
      </c>
      <c r="E1478">
        <v>1008.717365</v>
      </c>
      <c r="F1478" t="s">
        <v>18</v>
      </c>
      <c r="H1478">
        <f t="shared" si="92"/>
        <v>22.869</v>
      </c>
      <c r="I1478">
        <f t="shared" si="93"/>
        <v>4.7821728952433329</v>
      </c>
      <c r="N1478">
        <f t="shared" si="94"/>
        <v>4.78</v>
      </c>
      <c r="P1478">
        <f t="shared" si="95"/>
        <v>1223</v>
      </c>
    </row>
    <row r="1479" spans="1:16" x14ac:dyDescent="0.25">
      <c r="A1479">
        <v>13.51098803</v>
      </c>
      <c r="B1479">
        <v>66.310948670000002</v>
      </c>
      <c r="C1479">
        <v>16.21332868</v>
      </c>
      <c r="D1479">
        <v>84.247771090000001</v>
      </c>
      <c r="E1479">
        <v>1016.061927</v>
      </c>
      <c r="F1479" t="s">
        <v>19</v>
      </c>
      <c r="H1479">
        <f t="shared" si="92"/>
        <v>13.510999999999999</v>
      </c>
      <c r="I1479">
        <f t="shared" si="93"/>
        <v>3.6757295915232939</v>
      </c>
      <c r="N1479">
        <f t="shared" si="94"/>
        <v>3.68</v>
      </c>
      <c r="P1479">
        <f t="shared" si="95"/>
        <v>2139</v>
      </c>
    </row>
    <row r="1480" spans="1:16" x14ac:dyDescent="0.25">
      <c r="A1480">
        <v>27.82230757</v>
      </c>
      <c r="B1480">
        <v>38.417999739999999</v>
      </c>
      <c r="C1480">
        <v>16.608494919999998</v>
      </c>
      <c r="D1480">
        <v>9.3479070009999994</v>
      </c>
      <c r="E1480">
        <v>1029.622944</v>
      </c>
      <c r="F1480" t="s">
        <v>19</v>
      </c>
      <c r="H1480">
        <f t="shared" si="92"/>
        <v>27.821999999999999</v>
      </c>
      <c r="I1480">
        <f t="shared" si="93"/>
        <v>5.2746855422859094</v>
      </c>
      <c r="N1480">
        <f t="shared" si="94"/>
        <v>5.27</v>
      </c>
      <c r="P1480">
        <f t="shared" si="95"/>
        <v>737</v>
      </c>
    </row>
    <row r="1481" spans="1:16" x14ac:dyDescent="0.25">
      <c r="A1481">
        <v>30.761908630000001</v>
      </c>
      <c r="B1481">
        <v>42.29735986</v>
      </c>
      <c r="C1481">
        <v>16.115512370000001</v>
      </c>
      <c r="D1481">
        <v>11.14224067</v>
      </c>
      <c r="E1481">
        <v>987.82398780000005</v>
      </c>
      <c r="F1481" t="s">
        <v>19</v>
      </c>
      <c r="H1481">
        <f t="shared" si="92"/>
        <v>30.762</v>
      </c>
      <c r="I1481">
        <f t="shared" si="93"/>
        <v>5.5463419142710633</v>
      </c>
      <c r="N1481">
        <f t="shared" si="94"/>
        <v>5.55</v>
      </c>
      <c r="P1481">
        <f t="shared" si="95"/>
        <v>449</v>
      </c>
    </row>
    <row r="1482" spans="1:16" x14ac:dyDescent="0.25">
      <c r="A1482">
        <v>11.447731920000001</v>
      </c>
      <c r="B1482">
        <v>60.251662359999997</v>
      </c>
      <c r="C1482">
        <v>6.4004718010000001</v>
      </c>
      <c r="D1482">
        <v>36.49154523</v>
      </c>
      <c r="E1482">
        <v>986.51153390000002</v>
      </c>
      <c r="F1482" t="s">
        <v>19</v>
      </c>
      <c r="H1482">
        <f t="shared" si="92"/>
        <v>11.448</v>
      </c>
      <c r="I1482">
        <f t="shared" si="93"/>
        <v>3.3834497070297944</v>
      </c>
      <c r="N1482">
        <f t="shared" si="94"/>
        <v>3.38</v>
      </c>
      <c r="P1482">
        <f t="shared" si="95"/>
        <v>2353</v>
      </c>
    </row>
    <row r="1483" spans="1:16" x14ac:dyDescent="0.25">
      <c r="A1483">
        <v>17.28472051</v>
      </c>
      <c r="B1483">
        <v>55.358117450000002</v>
      </c>
      <c r="C1483">
        <v>3.7002598400000002</v>
      </c>
      <c r="D1483">
        <v>69.602331430000007</v>
      </c>
      <c r="E1483">
        <v>990.8801287</v>
      </c>
      <c r="F1483" t="s">
        <v>19</v>
      </c>
      <c r="H1483">
        <f t="shared" si="92"/>
        <v>17.285</v>
      </c>
      <c r="I1483">
        <f t="shared" si="93"/>
        <v>4.1574896885019452</v>
      </c>
      <c r="N1483">
        <f t="shared" si="94"/>
        <v>4.16</v>
      </c>
      <c r="P1483">
        <f t="shared" si="95"/>
        <v>1777</v>
      </c>
    </row>
    <row r="1484" spans="1:16" x14ac:dyDescent="0.25">
      <c r="A1484">
        <v>10.95111704</v>
      </c>
      <c r="B1484">
        <v>69.069660479999996</v>
      </c>
      <c r="C1484">
        <v>10.87550701</v>
      </c>
      <c r="D1484">
        <v>82.690447199999994</v>
      </c>
      <c r="E1484">
        <v>986.73241089999999</v>
      </c>
      <c r="F1484" t="s">
        <v>19</v>
      </c>
      <c r="H1484">
        <f t="shared" si="92"/>
        <v>10.951000000000001</v>
      </c>
      <c r="I1484">
        <f t="shared" si="93"/>
        <v>3.3092472014039687</v>
      </c>
      <c r="N1484">
        <f t="shared" si="94"/>
        <v>3.31</v>
      </c>
      <c r="P1484">
        <f t="shared" si="95"/>
        <v>2397</v>
      </c>
    </row>
    <row r="1485" spans="1:16" x14ac:dyDescent="0.25">
      <c r="A1485">
        <v>33.913602619999999</v>
      </c>
      <c r="B1485">
        <v>35.344078230000001</v>
      </c>
      <c r="C1485">
        <v>5.0845204180000003</v>
      </c>
      <c r="D1485">
        <v>18.081523619999999</v>
      </c>
      <c r="E1485">
        <v>991.38414269999998</v>
      </c>
      <c r="F1485" t="s">
        <v>19</v>
      </c>
      <c r="H1485">
        <f t="shared" si="92"/>
        <v>33.914000000000001</v>
      </c>
      <c r="I1485">
        <f t="shared" si="93"/>
        <v>5.8235386681982284</v>
      </c>
      <c r="N1485">
        <f t="shared" si="94"/>
        <v>5.82</v>
      </c>
      <c r="P1485">
        <f t="shared" si="95"/>
        <v>135</v>
      </c>
    </row>
    <row r="1486" spans="1:16" x14ac:dyDescent="0.25">
      <c r="A1486">
        <v>26.679220520000001</v>
      </c>
      <c r="B1486">
        <v>32.824221350000002</v>
      </c>
      <c r="C1486">
        <v>15.69970365</v>
      </c>
      <c r="D1486">
        <v>62.52403778</v>
      </c>
      <c r="E1486">
        <v>982.18645349999997</v>
      </c>
      <c r="F1486" t="s">
        <v>19</v>
      </c>
      <c r="H1486">
        <f t="shared" si="92"/>
        <v>26.678999999999998</v>
      </c>
      <c r="I1486">
        <f t="shared" si="93"/>
        <v>5.1651931735415282</v>
      </c>
      <c r="N1486">
        <f t="shared" si="94"/>
        <v>5.17</v>
      </c>
      <c r="P1486">
        <f t="shared" si="95"/>
        <v>856</v>
      </c>
    </row>
    <row r="1487" spans="1:16" x14ac:dyDescent="0.25">
      <c r="A1487">
        <v>34.105010489999998</v>
      </c>
      <c r="B1487">
        <v>65.777216069999994</v>
      </c>
      <c r="C1487">
        <v>0.89339972999999995</v>
      </c>
      <c r="D1487">
        <v>15.95664826</v>
      </c>
      <c r="E1487">
        <v>1037.892186</v>
      </c>
      <c r="F1487" t="s">
        <v>19</v>
      </c>
      <c r="H1487">
        <f t="shared" si="92"/>
        <v>34.104999999999997</v>
      </c>
      <c r="I1487">
        <f t="shared" si="93"/>
        <v>5.8399495280353237</v>
      </c>
      <c r="N1487">
        <f t="shared" si="94"/>
        <v>5.84</v>
      </c>
      <c r="P1487">
        <f t="shared" si="95"/>
        <v>106</v>
      </c>
    </row>
    <row r="1488" spans="1:16" x14ac:dyDescent="0.25">
      <c r="A1488">
        <v>23.28735696</v>
      </c>
      <c r="B1488">
        <v>31.995096669999999</v>
      </c>
      <c r="C1488">
        <v>8.5081709530000005</v>
      </c>
      <c r="D1488">
        <v>11.21040466</v>
      </c>
      <c r="E1488">
        <v>1036.0767639999999</v>
      </c>
      <c r="F1488" t="s">
        <v>19</v>
      </c>
      <c r="H1488">
        <f t="shared" si="92"/>
        <v>23.286999999999999</v>
      </c>
      <c r="I1488">
        <f t="shared" si="93"/>
        <v>4.8256975620111131</v>
      </c>
      <c r="N1488">
        <f t="shared" si="94"/>
        <v>4.83</v>
      </c>
      <c r="P1488">
        <f t="shared" si="95"/>
        <v>1173</v>
      </c>
    </row>
    <row r="1489" spans="1:16" x14ac:dyDescent="0.25">
      <c r="A1489">
        <v>30.051713100000001</v>
      </c>
      <c r="B1489">
        <v>34.16863678</v>
      </c>
      <c r="C1489">
        <v>15.571760579999999</v>
      </c>
      <c r="D1489">
        <v>47.097228149999999</v>
      </c>
      <c r="E1489">
        <v>981.66766770000004</v>
      </c>
      <c r="F1489" t="s">
        <v>19</v>
      </c>
      <c r="H1489">
        <f t="shared" si="92"/>
        <v>30.052</v>
      </c>
      <c r="I1489">
        <f t="shared" si="93"/>
        <v>5.4819442810010388</v>
      </c>
      <c r="N1489">
        <f t="shared" si="94"/>
        <v>5.48</v>
      </c>
      <c r="P1489">
        <f t="shared" si="95"/>
        <v>520</v>
      </c>
    </row>
    <row r="1490" spans="1:16" x14ac:dyDescent="0.25">
      <c r="A1490">
        <v>19.360349599999999</v>
      </c>
      <c r="B1490">
        <v>56.343902069999999</v>
      </c>
      <c r="C1490">
        <v>1.611182082</v>
      </c>
      <c r="D1490">
        <v>86.104388929999999</v>
      </c>
      <c r="E1490">
        <v>1002.750003</v>
      </c>
      <c r="F1490" t="s">
        <v>19</v>
      </c>
      <c r="H1490">
        <f t="shared" si="92"/>
        <v>19.36</v>
      </c>
      <c r="I1490">
        <f t="shared" si="93"/>
        <v>4.4000397270933815</v>
      </c>
      <c r="N1490">
        <f t="shared" si="94"/>
        <v>4.4000000000000004</v>
      </c>
      <c r="P1490">
        <f t="shared" si="95"/>
        <v>1557</v>
      </c>
    </row>
    <row r="1491" spans="1:16" x14ac:dyDescent="0.25">
      <c r="A1491">
        <v>18.84547581</v>
      </c>
      <c r="B1491">
        <v>34.324534880000002</v>
      </c>
      <c r="C1491">
        <v>13.739582909999999</v>
      </c>
      <c r="D1491">
        <v>62.770566359999997</v>
      </c>
      <c r="E1491">
        <v>1023.854561</v>
      </c>
      <c r="F1491" t="s">
        <v>19</v>
      </c>
      <c r="H1491">
        <f t="shared" si="92"/>
        <v>18.844999999999999</v>
      </c>
      <c r="I1491">
        <f t="shared" si="93"/>
        <v>4.3411376170308174</v>
      </c>
      <c r="N1491">
        <f t="shared" si="94"/>
        <v>4.34</v>
      </c>
      <c r="P1491">
        <f t="shared" si="95"/>
        <v>1616</v>
      </c>
    </row>
    <row r="1492" spans="1:16" x14ac:dyDescent="0.25">
      <c r="A1492">
        <v>19.45669543</v>
      </c>
      <c r="B1492">
        <v>56.982873859999998</v>
      </c>
      <c r="C1492">
        <v>4.6212651300000003</v>
      </c>
      <c r="D1492">
        <v>68.154365040000002</v>
      </c>
      <c r="E1492">
        <v>990.72555220000004</v>
      </c>
      <c r="F1492" t="s">
        <v>19</v>
      </c>
      <c r="H1492">
        <f t="shared" si="92"/>
        <v>19.457000000000001</v>
      </c>
      <c r="I1492">
        <f t="shared" si="93"/>
        <v>4.4109744308939263</v>
      </c>
      <c r="N1492">
        <f t="shared" si="94"/>
        <v>4.41</v>
      </c>
      <c r="P1492">
        <f t="shared" si="95"/>
        <v>1546</v>
      </c>
    </row>
    <row r="1493" spans="1:16" x14ac:dyDescent="0.25">
      <c r="A1493">
        <v>26.446553340000001</v>
      </c>
      <c r="B1493">
        <v>46.922536110000003</v>
      </c>
      <c r="C1493">
        <v>2.5478778559999999</v>
      </c>
      <c r="D1493">
        <v>39.316615040000002</v>
      </c>
      <c r="E1493">
        <v>992.01578500000005</v>
      </c>
      <c r="F1493" t="s">
        <v>19</v>
      </c>
      <c r="H1493">
        <f t="shared" si="92"/>
        <v>26.446999999999999</v>
      </c>
      <c r="I1493">
        <f t="shared" si="93"/>
        <v>5.1426212518520167</v>
      </c>
      <c r="N1493">
        <f t="shared" si="94"/>
        <v>5.14</v>
      </c>
      <c r="P1493">
        <f t="shared" si="95"/>
        <v>877</v>
      </c>
    </row>
    <row r="1494" spans="1:16" x14ac:dyDescent="0.25">
      <c r="A1494">
        <v>18.986328780000001</v>
      </c>
      <c r="B1494">
        <v>43.143920799999997</v>
      </c>
      <c r="C1494">
        <v>6.1577370919999996</v>
      </c>
      <c r="D1494">
        <v>26.688036610000001</v>
      </c>
      <c r="E1494">
        <v>984.71337840000001</v>
      </c>
      <c r="F1494" t="s">
        <v>19</v>
      </c>
      <c r="H1494">
        <f t="shared" si="92"/>
        <v>18.986000000000001</v>
      </c>
      <c r="I1494">
        <f t="shared" si="93"/>
        <v>4.357330464860337</v>
      </c>
      <c r="N1494">
        <f t="shared" si="94"/>
        <v>4.3600000000000003</v>
      </c>
      <c r="P1494">
        <f t="shared" si="95"/>
        <v>1597</v>
      </c>
    </row>
    <row r="1495" spans="1:16" x14ac:dyDescent="0.25">
      <c r="A1495">
        <v>32.509186290000002</v>
      </c>
      <c r="B1495">
        <v>58.327588200000001</v>
      </c>
      <c r="C1495">
        <v>0.38672496000000001</v>
      </c>
      <c r="D1495">
        <v>93.20964798</v>
      </c>
      <c r="E1495">
        <v>991.02428139999995</v>
      </c>
      <c r="F1495" t="s">
        <v>19</v>
      </c>
      <c r="H1495">
        <f t="shared" si="92"/>
        <v>32.509</v>
      </c>
      <c r="I1495">
        <f t="shared" si="93"/>
        <v>5.7016827595017947</v>
      </c>
      <c r="N1495">
        <f t="shared" si="94"/>
        <v>5.7</v>
      </c>
      <c r="P1495">
        <f t="shared" si="95"/>
        <v>282</v>
      </c>
    </row>
    <row r="1496" spans="1:16" x14ac:dyDescent="0.25">
      <c r="A1496">
        <v>34.581871630000002</v>
      </c>
      <c r="B1496">
        <v>38.393273389999997</v>
      </c>
      <c r="C1496">
        <v>12.60044995</v>
      </c>
      <c r="D1496">
        <v>41.140847180000002</v>
      </c>
      <c r="E1496">
        <v>1025.2987270000001</v>
      </c>
      <c r="F1496" t="s">
        <v>19</v>
      </c>
      <c r="H1496">
        <f t="shared" si="92"/>
        <v>34.582000000000001</v>
      </c>
      <c r="I1496">
        <f t="shared" si="93"/>
        <v>5.8806353083659255</v>
      </c>
      <c r="N1496">
        <f t="shared" si="94"/>
        <v>5.88</v>
      </c>
      <c r="P1496">
        <f t="shared" si="95"/>
        <v>40</v>
      </c>
    </row>
    <row r="1497" spans="1:16" x14ac:dyDescent="0.25">
      <c r="A1497">
        <v>10.76066288</v>
      </c>
      <c r="B1497">
        <v>54.474755700000003</v>
      </c>
      <c r="C1497">
        <v>6.6581776579999996</v>
      </c>
      <c r="D1497">
        <v>51.340450279999999</v>
      </c>
      <c r="E1497">
        <v>1024.082294</v>
      </c>
      <c r="F1497" t="s">
        <v>19</v>
      </c>
      <c r="H1497">
        <f t="shared" si="92"/>
        <v>10.760999999999999</v>
      </c>
      <c r="I1497">
        <f t="shared" si="93"/>
        <v>3.2803449330824952</v>
      </c>
      <c r="N1497">
        <f t="shared" si="94"/>
        <v>3.28</v>
      </c>
      <c r="P1497">
        <f t="shared" si="95"/>
        <v>2415</v>
      </c>
    </row>
    <row r="1498" spans="1:16" x14ac:dyDescent="0.25">
      <c r="A1498">
        <v>14.84058226</v>
      </c>
      <c r="B1498">
        <v>60.441154060000002</v>
      </c>
      <c r="C1498">
        <v>19.874223990000001</v>
      </c>
      <c r="D1498">
        <v>7.2222013230000002</v>
      </c>
      <c r="E1498">
        <v>998.69262590000005</v>
      </c>
      <c r="F1498" t="s">
        <v>19</v>
      </c>
      <c r="H1498">
        <f t="shared" si="92"/>
        <v>14.840999999999999</v>
      </c>
      <c r="I1498">
        <f t="shared" si="93"/>
        <v>3.8523476296928343</v>
      </c>
      <c r="N1498">
        <f t="shared" si="94"/>
        <v>3.85</v>
      </c>
      <c r="P1498">
        <f t="shared" si="95"/>
        <v>2015</v>
      </c>
    </row>
    <row r="1499" spans="1:16" x14ac:dyDescent="0.25">
      <c r="A1499">
        <v>12.806249810000001</v>
      </c>
      <c r="B1499">
        <v>88.100206290000003</v>
      </c>
      <c r="C1499">
        <v>1.9567869389999999</v>
      </c>
      <c r="D1499">
        <v>6.9151390069999996</v>
      </c>
      <c r="E1499">
        <v>998.0643159</v>
      </c>
      <c r="F1499" t="s">
        <v>19</v>
      </c>
      <c r="H1499">
        <f t="shared" si="92"/>
        <v>12.805999999999999</v>
      </c>
      <c r="I1499">
        <f t="shared" si="93"/>
        <v>3.578582094908541</v>
      </c>
      <c r="N1499">
        <f t="shared" si="94"/>
        <v>3.58</v>
      </c>
      <c r="P1499">
        <f t="shared" si="95"/>
        <v>2213</v>
      </c>
    </row>
    <row r="1500" spans="1:16" x14ac:dyDescent="0.25">
      <c r="A1500">
        <v>11.059101180000001</v>
      </c>
      <c r="B1500">
        <v>95.296432769999996</v>
      </c>
      <c r="C1500">
        <v>17.89768552</v>
      </c>
      <c r="D1500">
        <v>75.806397840000002</v>
      </c>
      <c r="E1500">
        <v>1009.093621</v>
      </c>
      <c r="F1500" t="s">
        <v>18</v>
      </c>
      <c r="H1500">
        <f t="shared" si="92"/>
        <v>11.058999999999999</v>
      </c>
      <c r="I1500">
        <f t="shared" si="93"/>
        <v>3.3255226927507202</v>
      </c>
      <c r="N1500">
        <f t="shared" si="94"/>
        <v>3.33</v>
      </c>
      <c r="P1500">
        <f t="shared" si="95"/>
        <v>2388</v>
      </c>
    </row>
    <row r="1501" spans="1:16" x14ac:dyDescent="0.25">
      <c r="A1501">
        <v>15.693524829999999</v>
      </c>
      <c r="B1501">
        <v>51.583690410000003</v>
      </c>
      <c r="C1501">
        <v>9.9591549740000005</v>
      </c>
      <c r="D1501">
        <v>93.200600159999993</v>
      </c>
      <c r="E1501">
        <v>1013.513731</v>
      </c>
      <c r="F1501" t="s">
        <v>19</v>
      </c>
      <c r="H1501">
        <f t="shared" si="92"/>
        <v>15.694000000000001</v>
      </c>
      <c r="I1501">
        <f t="shared" si="93"/>
        <v>3.9615053742232886</v>
      </c>
      <c r="N1501">
        <f t="shared" si="94"/>
        <v>3.96</v>
      </c>
      <c r="P1501">
        <f t="shared" si="95"/>
        <v>1943</v>
      </c>
    </row>
    <row r="1502" spans="1:16" x14ac:dyDescent="0.25">
      <c r="A1502">
        <v>21.169833010000001</v>
      </c>
      <c r="B1502">
        <v>50.484943479999998</v>
      </c>
      <c r="C1502">
        <v>2.3540143819999999</v>
      </c>
      <c r="D1502">
        <v>63.669540679999997</v>
      </c>
      <c r="E1502">
        <v>1044.231299</v>
      </c>
      <c r="F1502" t="s">
        <v>19</v>
      </c>
      <c r="H1502">
        <f t="shared" si="92"/>
        <v>21.17</v>
      </c>
      <c r="I1502">
        <f t="shared" si="93"/>
        <v>4.6010686812956836</v>
      </c>
      <c r="N1502">
        <f t="shared" si="94"/>
        <v>4.5999999999999996</v>
      </c>
      <c r="P1502">
        <f t="shared" si="95"/>
        <v>1377</v>
      </c>
    </row>
    <row r="1503" spans="1:16" x14ac:dyDescent="0.25">
      <c r="A1503">
        <v>30.924759130000002</v>
      </c>
      <c r="B1503">
        <v>69.6562792</v>
      </c>
      <c r="C1503">
        <v>17.122346820000001</v>
      </c>
      <c r="D1503">
        <v>90.004557009999999</v>
      </c>
      <c r="E1503">
        <v>1027.424403</v>
      </c>
      <c r="F1503" t="s">
        <v>19</v>
      </c>
      <c r="H1503">
        <f t="shared" si="92"/>
        <v>30.925000000000001</v>
      </c>
      <c r="I1503">
        <f t="shared" si="93"/>
        <v>5.5610034283391698</v>
      </c>
      <c r="N1503">
        <f t="shared" si="94"/>
        <v>5.56</v>
      </c>
      <c r="P1503">
        <f t="shared" si="95"/>
        <v>438</v>
      </c>
    </row>
    <row r="1504" spans="1:16" x14ac:dyDescent="0.25">
      <c r="A1504">
        <v>15.545600759999999</v>
      </c>
      <c r="B1504">
        <v>39.619009849999998</v>
      </c>
      <c r="C1504">
        <v>2.220911273</v>
      </c>
      <c r="D1504">
        <v>77.395274069999999</v>
      </c>
      <c r="E1504">
        <v>1002.398282</v>
      </c>
      <c r="F1504" t="s">
        <v>19</v>
      </c>
      <c r="H1504">
        <f t="shared" si="92"/>
        <v>15.545999999999999</v>
      </c>
      <c r="I1504">
        <f t="shared" si="93"/>
        <v>3.942790986090944</v>
      </c>
      <c r="N1504">
        <f t="shared" si="94"/>
        <v>3.94</v>
      </c>
      <c r="P1504">
        <f t="shared" si="95"/>
        <v>1957</v>
      </c>
    </row>
    <row r="1505" spans="1:16" x14ac:dyDescent="0.25">
      <c r="A1505">
        <v>22.348631390000001</v>
      </c>
      <c r="B1505">
        <v>54.47985293</v>
      </c>
      <c r="C1505">
        <v>12.91718562</v>
      </c>
      <c r="D1505">
        <v>12.886535479999999</v>
      </c>
      <c r="E1505">
        <v>1033.5886519999999</v>
      </c>
      <c r="F1505" t="s">
        <v>19</v>
      </c>
      <c r="H1505">
        <f t="shared" si="92"/>
        <v>22.349</v>
      </c>
      <c r="I1505">
        <f t="shared" si="93"/>
        <v>4.7274339117538178</v>
      </c>
      <c r="N1505">
        <f t="shared" si="94"/>
        <v>4.7300000000000004</v>
      </c>
      <c r="P1505">
        <f t="shared" si="95"/>
        <v>1263</v>
      </c>
    </row>
    <row r="1506" spans="1:16" x14ac:dyDescent="0.25">
      <c r="A1506">
        <v>33.240468489999998</v>
      </c>
      <c r="B1506">
        <v>33.725146539999997</v>
      </c>
      <c r="C1506">
        <v>4.9043512519999997</v>
      </c>
      <c r="D1506">
        <v>6.6657366119999999</v>
      </c>
      <c r="E1506">
        <v>1010.9859740000001</v>
      </c>
      <c r="F1506" t="s">
        <v>19</v>
      </c>
      <c r="H1506">
        <f t="shared" si="92"/>
        <v>33.24</v>
      </c>
      <c r="I1506">
        <f t="shared" si="93"/>
        <v>5.7654547513617693</v>
      </c>
      <c r="N1506">
        <f t="shared" si="94"/>
        <v>5.77</v>
      </c>
      <c r="P1506">
        <f t="shared" si="95"/>
        <v>207</v>
      </c>
    </row>
    <row r="1507" spans="1:16" x14ac:dyDescent="0.25">
      <c r="A1507">
        <v>26.680367669999999</v>
      </c>
      <c r="B1507">
        <v>56.53477006</v>
      </c>
      <c r="C1507">
        <v>8.9823508840000006</v>
      </c>
      <c r="D1507">
        <v>94.208929920000003</v>
      </c>
      <c r="E1507">
        <v>1021.258114</v>
      </c>
      <c r="F1507" t="s">
        <v>19</v>
      </c>
      <c r="H1507">
        <f t="shared" si="92"/>
        <v>26.68</v>
      </c>
      <c r="I1507">
        <f t="shared" si="93"/>
        <v>5.1653042185335023</v>
      </c>
      <c r="N1507">
        <f t="shared" si="94"/>
        <v>5.17</v>
      </c>
      <c r="P1507">
        <f t="shared" si="95"/>
        <v>855</v>
      </c>
    </row>
    <row r="1508" spans="1:16" x14ac:dyDescent="0.25">
      <c r="A1508">
        <v>29.951975489999999</v>
      </c>
      <c r="B1508">
        <v>37.990594199999997</v>
      </c>
      <c r="C1508">
        <v>11.46039846</v>
      </c>
      <c r="D1508">
        <v>16.16041014</v>
      </c>
      <c r="E1508">
        <v>1025.9408659999999</v>
      </c>
      <c r="F1508" t="s">
        <v>19</v>
      </c>
      <c r="H1508">
        <f t="shared" si="92"/>
        <v>29.952000000000002</v>
      </c>
      <c r="I1508">
        <f t="shared" si="93"/>
        <v>5.4728398012366481</v>
      </c>
      <c r="N1508">
        <f t="shared" si="94"/>
        <v>5.47</v>
      </c>
      <c r="P1508">
        <f t="shared" si="95"/>
        <v>536</v>
      </c>
    </row>
    <row r="1509" spans="1:16" x14ac:dyDescent="0.25">
      <c r="A1509">
        <v>23.774849249999999</v>
      </c>
      <c r="B1509">
        <v>69.326903830000006</v>
      </c>
      <c r="C1509">
        <v>18.39350919</v>
      </c>
      <c r="D1509">
        <v>62.91561652</v>
      </c>
      <c r="E1509">
        <v>1002.759114</v>
      </c>
      <c r="F1509" t="s">
        <v>19</v>
      </c>
      <c r="H1509">
        <f t="shared" si="92"/>
        <v>23.774999999999999</v>
      </c>
      <c r="I1509">
        <f t="shared" si="93"/>
        <v>4.8759459851397038</v>
      </c>
      <c r="N1509">
        <f t="shared" si="94"/>
        <v>4.88</v>
      </c>
      <c r="P1509">
        <f t="shared" si="95"/>
        <v>1128</v>
      </c>
    </row>
    <row r="1510" spans="1:16" x14ac:dyDescent="0.25">
      <c r="A1510">
        <v>34.51166147</v>
      </c>
      <c r="B1510">
        <v>74.911561410000004</v>
      </c>
      <c r="C1510">
        <v>5.6902752100000002</v>
      </c>
      <c r="D1510">
        <v>23.576566010000001</v>
      </c>
      <c r="E1510">
        <v>1015.0440139999999</v>
      </c>
      <c r="F1510" t="s">
        <v>19</v>
      </c>
      <c r="H1510">
        <f t="shared" si="92"/>
        <v>34.512</v>
      </c>
      <c r="I1510">
        <f t="shared" si="93"/>
        <v>5.8746626686134071</v>
      </c>
      <c r="N1510">
        <f t="shared" si="94"/>
        <v>5.87</v>
      </c>
      <c r="P1510">
        <f t="shared" si="95"/>
        <v>53</v>
      </c>
    </row>
    <row r="1511" spans="1:16" x14ac:dyDescent="0.25">
      <c r="A1511">
        <v>24.716553869999998</v>
      </c>
      <c r="B1511">
        <v>99.096407569999997</v>
      </c>
      <c r="C1511">
        <v>7.7538969309999999</v>
      </c>
      <c r="D1511">
        <v>51.554813039999999</v>
      </c>
      <c r="E1511">
        <v>987.0744436</v>
      </c>
      <c r="F1511" t="s">
        <v>18</v>
      </c>
      <c r="H1511">
        <f t="shared" si="92"/>
        <v>24.716999999999999</v>
      </c>
      <c r="I1511">
        <f t="shared" si="93"/>
        <v>4.9715745865872307</v>
      </c>
      <c r="N1511">
        <f t="shared" si="94"/>
        <v>4.97</v>
      </c>
      <c r="P1511">
        <f t="shared" si="95"/>
        <v>1029</v>
      </c>
    </row>
    <row r="1512" spans="1:16" x14ac:dyDescent="0.25">
      <c r="A1512">
        <v>11.137767849999999</v>
      </c>
      <c r="B1512">
        <v>43.659706360000001</v>
      </c>
      <c r="C1512">
        <v>3.9919154159999999</v>
      </c>
      <c r="D1512">
        <v>48.752389909999998</v>
      </c>
      <c r="E1512">
        <v>1039.2931140000001</v>
      </c>
      <c r="F1512" t="s">
        <v>19</v>
      </c>
      <c r="H1512">
        <f t="shared" si="92"/>
        <v>11.138</v>
      </c>
      <c r="I1512">
        <f t="shared" si="93"/>
        <v>3.3373294488258121</v>
      </c>
      <c r="N1512">
        <f t="shared" si="94"/>
        <v>3.34</v>
      </c>
      <c r="P1512">
        <f t="shared" si="95"/>
        <v>2374</v>
      </c>
    </row>
    <row r="1513" spans="1:16" x14ac:dyDescent="0.25">
      <c r="A1513">
        <v>14.94957</v>
      </c>
      <c r="B1513">
        <v>44.504150420000002</v>
      </c>
      <c r="C1513">
        <v>6.8724327069999998</v>
      </c>
      <c r="D1513">
        <v>71.872929639999995</v>
      </c>
      <c r="E1513">
        <v>1046.669167</v>
      </c>
      <c r="F1513" t="s">
        <v>19</v>
      </c>
      <c r="H1513">
        <f t="shared" si="92"/>
        <v>14.95</v>
      </c>
      <c r="I1513">
        <f t="shared" si="93"/>
        <v>3.8664673799218843</v>
      </c>
      <c r="N1513">
        <f t="shared" si="94"/>
        <v>3.87</v>
      </c>
      <c r="P1513">
        <f t="shared" si="95"/>
        <v>2005</v>
      </c>
    </row>
    <row r="1514" spans="1:16" x14ac:dyDescent="0.25">
      <c r="A1514">
        <v>20.11934072</v>
      </c>
      <c r="B1514">
        <v>96.319366299999999</v>
      </c>
      <c r="C1514">
        <v>2.5162365580000001</v>
      </c>
      <c r="D1514">
        <v>82.053729270000005</v>
      </c>
      <c r="E1514">
        <v>1043.1287030000001</v>
      </c>
      <c r="F1514" t="s">
        <v>18</v>
      </c>
      <c r="H1514">
        <f t="shared" si="92"/>
        <v>20.119</v>
      </c>
      <c r="I1514">
        <f t="shared" si="93"/>
        <v>4.4854588081934272</v>
      </c>
      <c r="N1514">
        <f t="shared" si="94"/>
        <v>4.49</v>
      </c>
      <c r="P1514">
        <f t="shared" si="95"/>
        <v>1484</v>
      </c>
    </row>
    <row r="1515" spans="1:16" x14ac:dyDescent="0.25">
      <c r="A1515">
        <v>25.031929309999999</v>
      </c>
      <c r="B1515">
        <v>90.524858690000002</v>
      </c>
      <c r="C1515">
        <v>10.96166792</v>
      </c>
      <c r="D1515">
        <v>99.885483719999996</v>
      </c>
      <c r="E1515">
        <v>983.13275429999999</v>
      </c>
      <c r="F1515" t="s">
        <v>19</v>
      </c>
      <c r="H1515">
        <f t="shared" si="92"/>
        <v>25.032</v>
      </c>
      <c r="I1515">
        <f t="shared" si="93"/>
        <v>5.0031919121696697</v>
      </c>
      <c r="N1515">
        <f t="shared" si="94"/>
        <v>5</v>
      </c>
      <c r="P1515">
        <f t="shared" si="95"/>
        <v>1003</v>
      </c>
    </row>
    <row r="1516" spans="1:16" x14ac:dyDescent="0.25">
      <c r="A1516">
        <v>29.29827169</v>
      </c>
      <c r="B1516">
        <v>73.123783459999999</v>
      </c>
      <c r="C1516">
        <v>11.184632280000001</v>
      </c>
      <c r="D1516">
        <v>20.8527682</v>
      </c>
      <c r="E1516">
        <v>1039.7011560000001</v>
      </c>
      <c r="F1516" t="s">
        <v>19</v>
      </c>
      <c r="H1516">
        <f t="shared" si="92"/>
        <v>29.297999999999998</v>
      </c>
      <c r="I1516">
        <f t="shared" si="93"/>
        <v>5.4127877928106507</v>
      </c>
      <c r="N1516">
        <f t="shared" si="94"/>
        <v>5.41</v>
      </c>
      <c r="P1516">
        <f t="shared" si="95"/>
        <v>596</v>
      </c>
    </row>
    <row r="1517" spans="1:16" x14ac:dyDescent="0.25">
      <c r="A1517">
        <v>20.327153150000001</v>
      </c>
      <c r="B1517">
        <v>88.898506569999995</v>
      </c>
      <c r="C1517">
        <v>12.46746272</v>
      </c>
      <c r="D1517">
        <v>43.666347289999997</v>
      </c>
      <c r="E1517">
        <v>1038.945185</v>
      </c>
      <c r="F1517" t="s">
        <v>19</v>
      </c>
      <c r="H1517">
        <f t="shared" si="92"/>
        <v>20.327000000000002</v>
      </c>
      <c r="I1517">
        <f t="shared" si="93"/>
        <v>4.5085644222967467</v>
      </c>
      <c r="N1517">
        <f t="shared" si="94"/>
        <v>4.51</v>
      </c>
      <c r="P1517">
        <f t="shared" si="95"/>
        <v>1463</v>
      </c>
    </row>
    <row r="1518" spans="1:16" x14ac:dyDescent="0.25">
      <c r="A1518">
        <v>27.751457630000001</v>
      </c>
      <c r="B1518">
        <v>44.678450130000002</v>
      </c>
      <c r="C1518">
        <v>4.6070475929999999</v>
      </c>
      <c r="D1518">
        <v>37.600839729999997</v>
      </c>
      <c r="E1518">
        <v>989.14683219999995</v>
      </c>
      <c r="F1518" t="s">
        <v>19</v>
      </c>
      <c r="H1518">
        <f t="shared" si="92"/>
        <v>27.751000000000001</v>
      </c>
      <c r="I1518">
        <f t="shared" si="93"/>
        <v>5.2679652267265391</v>
      </c>
      <c r="N1518">
        <f t="shared" si="94"/>
        <v>5.27</v>
      </c>
      <c r="P1518">
        <f t="shared" si="95"/>
        <v>743</v>
      </c>
    </row>
    <row r="1519" spans="1:16" x14ac:dyDescent="0.25">
      <c r="A1519">
        <v>29.746737580000001</v>
      </c>
      <c r="B1519">
        <v>91.182017599999995</v>
      </c>
      <c r="C1519">
        <v>8.6471130570000003</v>
      </c>
      <c r="D1519">
        <v>3.3794317340000002</v>
      </c>
      <c r="E1519">
        <v>1030.4670410000001</v>
      </c>
      <c r="F1519" t="s">
        <v>19</v>
      </c>
      <c r="H1519">
        <f t="shared" si="92"/>
        <v>29.747</v>
      </c>
      <c r="I1519">
        <f t="shared" si="93"/>
        <v>5.4540569835673702</v>
      </c>
      <c r="N1519">
        <f t="shared" si="94"/>
        <v>5.45</v>
      </c>
      <c r="P1519">
        <f t="shared" si="95"/>
        <v>554</v>
      </c>
    </row>
    <row r="1520" spans="1:16" x14ac:dyDescent="0.25">
      <c r="A1520">
        <v>17.931504929999999</v>
      </c>
      <c r="B1520">
        <v>90.711525679999994</v>
      </c>
      <c r="C1520">
        <v>0.82858174900000003</v>
      </c>
      <c r="D1520">
        <v>23.682702370000001</v>
      </c>
      <c r="E1520">
        <v>983.76945999999998</v>
      </c>
      <c r="F1520" t="s">
        <v>19</v>
      </c>
      <c r="H1520">
        <f t="shared" si="92"/>
        <v>17.931999999999999</v>
      </c>
      <c r="I1520">
        <f t="shared" si="93"/>
        <v>4.2345607717920402</v>
      </c>
      <c r="N1520">
        <f t="shared" si="94"/>
        <v>4.2300000000000004</v>
      </c>
      <c r="P1520">
        <f t="shared" si="95"/>
        <v>1705</v>
      </c>
    </row>
    <row r="1521" spans="1:16" x14ac:dyDescent="0.25">
      <c r="A1521">
        <v>34.481755999999997</v>
      </c>
      <c r="B1521">
        <v>47.367857389999998</v>
      </c>
      <c r="C1521">
        <v>0.80513375200000004</v>
      </c>
      <c r="D1521">
        <v>54.644877119999997</v>
      </c>
      <c r="E1521">
        <v>1036.830252</v>
      </c>
      <c r="F1521" t="s">
        <v>19</v>
      </c>
      <c r="H1521">
        <f t="shared" si="92"/>
        <v>34.481999999999999</v>
      </c>
      <c r="I1521">
        <f t="shared" si="93"/>
        <v>5.8721168244509574</v>
      </c>
      <c r="N1521">
        <f t="shared" si="94"/>
        <v>5.87</v>
      </c>
      <c r="P1521">
        <f t="shared" si="95"/>
        <v>59</v>
      </c>
    </row>
    <row r="1522" spans="1:16" x14ac:dyDescent="0.25">
      <c r="A1522">
        <v>26.24141238</v>
      </c>
      <c r="B1522">
        <v>65.586132000000006</v>
      </c>
      <c r="C1522">
        <v>6.1892571680000001</v>
      </c>
      <c r="D1522">
        <v>87.694339790000001</v>
      </c>
      <c r="E1522">
        <v>1036.1419000000001</v>
      </c>
      <c r="F1522" t="s">
        <v>19</v>
      </c>
      <c r="H1522">
        <f t="shared" si="92"/>
        <v>26.241</v>
      </c>
      <c r="I1522">
        <f t="shared" si="93"/>
        <v>5.1226372485273641</v>
      </c>
      <c r="N1522">
        <f t="shared" si="94"/>
        <v>5.12</v>
      </c>
      <c r="P1522">
        <f t="shared" si="95"/>
        <v>892</v>
      </c>
    </row>
    <row r="1523" spans="1:16" x14ac:dyDescent="0.25">
      <c r="A1523">
        <v>32.024951520000002</v>
      </c>
      <c r="B1523">
        <v>95.084198470000004</v>
      </c>
      <c r="C1523">
        <v>9.7828590230000003</v>
      </c>
      <c r="D1523">
        <v>31.37977171</v>
      </c>
      <c r="E1523">
        <v>1047.7353969999999</v>
      </c>
      <c r="F1523" t="s">
        <v>19</v>
      </c>
      <c r="H1523">
        <f t="shared" si="92"/>
        <v>32.024999999999999</v>
      </c>
      <c r="I1523">
        <f t="shared" si="93"/>
        <v>5.659059243372524</v>
      </c>
      <c r="N1523">
        <f t="shared" si="94"/>
        <v>5.66</v>
      </c>
      <c r="P1523">
        <f t="shared" si="95"/>
        <v>336</v>
      </c>
    </row>
    <row r="1524" spans="1:16" x14ac:dyDescent="0.25">
      <c r="A1524">
        <v>23.89844222</v>
      </c>
      <c r="B1524">
        <v>77.540499729999993</v>
      </c>
      <c r="C1524">
        <v>13.859480359999999</v>
      </c>
      <c r="D1524">
        <v>70.142278410000003</v>
      </c>
      <c r="E1524">
        <v>1010.376274</v>
      </c>
      <c r="F1524" t="s">
        <v>18</v>
      </c>
      <c r="H1524">
        <f t="shared" si="92"/>
        <v>23.898</v>
      </c>
      <c r="I1524">
        <f t="shared" si="93"/>
        <v>4.8886032995120399</v>
      </c>
      <c r="N1524">
        <f t="shared" si="94"/>
        <v>4.8899999999999997</v>
      </c>
      <c r="P1524">
        <f t="shared" si="95"/>
        <v>1115</v>
      </c>
    </row>
    <row r="1525" spans="1:16" x14ac:dyDescent="0.25">
      <c r="A1525">
        <v>28.54007768</v>
      </c>
      <c r="B1525">
        <v>76.236337370000001</v>
      </c>
      <c r="C1525">
        <v>15.173469300000001</v>
      </c>
      <c r="D1525">
        <v>94.009776380000005</v>
      </c>
      <c r="E1525">
        <v>1014.783045</v>
      </c>
      <c r="F1525" t="s">
        <v>19</v>
      </c>
      <c r="H1525">
        <f t="shared" si="92"/>
        <v>28.54</v>
      </c>
      <c r="I1525">
        <f t="shared" si="93"/>
        <v>5.3422914259706946</v>
      </c>
      <c r="N1525">
        <f t="shared" si="94"/>
        <v>5.34</v>
      </c>
      <c r="P1525">
        <f t="shared" si="95"/>
        <v>659</v>
      </c>
    </row>
    <row r="1526" spans="1:16" x14ac:dyDescent="0.25">
      <c r="A1526">
        <v>29.26360154</v>
      </c>
      <c r="B1526">
        <v>69.18352204</v>
      </c>
      <c r="C1526">
        <v>8.0356196010000005</v>
      </c>
      <c r="D1526">
        <v>17.936689149999999</v>
      </c>
      <c r="E1526">
        <v>1010.177539</v>
      </c>
      <c r="F1526" t="s">
        <v>19</v>
      </c>
      <c r="H1526">
        <f t="shared" si="92"/>
        <v>29.263999999999999</v>
      </c>
      <c r="I1526">
        <f t="shared" si="93"/>
        <v>5.4095842298646204</v>
      </c>
      <c r="N1526">
        <f t="shared" si="94"/>
        <v>5.41</v>
      </c>
      <c r="P1526">
        <f t="shared" si="95"/>
        <v>602</v>
      </c>
    </row>
    <row r="1527" spans="1:16" x14ac:dyDescent="0.25">
      <c r="A1527">
        <v>32.706209479999998</v>
      </c>
      <c r="B1527">
        <v>48.818209529999997</v>
      </c>
      <c r="C1527">
        <v>15.11212843</v>
      </c>
      <c r="D1527">
        <v>10.857058439999999</v>
      </c>
      <c r="E1527">
        <v>1015.7262019999999</v>
      </c>
      <c r="F1527" t="s">
        <v>19</v>
      </c>
      <c r="H1527">
        <f t="shared" si="92"/>
        <v>32.706000000000003</v>
      </c>
      <c r="I1527">
        <f t="shared" si="93"/>
        <v>5.718934295828201</v>
      </c>
      <c r="N1527">
        <f t="shared" si="94"/>
        <v>5.72</v>
      </c>
      <c r="P1527">
        <f t="shared" si="95"/>
        <v>263</v>
      </c>
    </row>
    <row r="1528" spans="1:16" x14ac:dyDescent="0.25">
      <c r="A1528">
        <v>13.758743920000001</v>
      </c>
      <c r="B1528">
        <v>98.489076010000005</v>
      </c>
      <c r="C1528">
        <v>14.55208021</v>
      </c>
      <c r="D1528">
        <v>98.653777469999994</v>
      </c>
      <c r="E1528">
        <v>1037.075615</v>
      </c>
      <c r="F1528" t="s">
        <v>18</v>
      </c>
      <c r="H1528">
        <f t="shared" si="92"/>
        <v>13.759</v>
      </c>
      <c r="I1528">
        <f t="shared" si="93"/>
        <v>3.7092780860970778</v>
      </c>
      <c r="N1528">
        <f t="shared" si="94"/>
        <v>3.71</v>
      </c>
      <c r="P1528">
        <f t="shared" si="95"/>
        <v>2114</v>
      </c>
    </row>
    <row r="1529" spans="1:16" x14ac:dyDescent="0.25">
      <c r="A1529">
        <v>23.957085599999999</v>
      </c>
      <c r="B1529">
        <v>61.325675189999998</v>
      </c>
      <c r="C1529">
        <v>12.64948341</v>
      </c>
      <c r="D1529">
        <v>5.0025891079999996</v>
      </c>
      <c r="E1529">
        <v>1040.786124</v>
      </c>
      <c r="F1529" t="s">
        <v>19</v>
      </c>
      <c r="H1529">
        <f t="shared" si="92"/>
        <v>23.957000000000001</v>
      </c>
      <c r="I1529">
        <f t="shared" si="93"/>
        <v>4.8945975932654564</v>
      </c>
      <c r="N1529">
        <f t="shared" si="94"/>
        <v>4.8899999999999997</v>
      </c>
      <c r="P1529">
        <f t="shared" si="95"/>
        <v>1110</v>
      </c>
    </row>
    <row r="1530" spans="1:16" x14ac:dyDescent="0.25">
      <c r="A1530">
        <v>20.70946283</v>
      </c>
      <c r="B1530">
        <v>51.801506760000002</v>
      </c>
      <c r="C1530">
        <v>2.8325952230000002</v>
      </c>
      <c r="D1530">
        <v>28.10070649</v>
      </c>
      <c r="E1530">
        <v>981.07550209999999</v>
      </c>
      <c r="F1530" t="s">
        <v>19</v>
      </c>
      <c r="H1530">
        <f t="shared" si="92"/>
        <v>20.709</v>
      </c>
      <c r="I1530">
        <f t="shared" si="93"/>
        <v>4.5507650818296472</v>
      </c>
      <c r="N1530">
        <f t="shared" si="94"/>
        <v>4.55</v>
      </c>
      <c r="P1530">
        <f t="shared" si="95"/>
        <v>1414</v>
      </c>
    </row>
    <row r="1531" spans="1:16" x14ac:dyDescent="0.25">
      <c r="A1531">
        <v>33.078975530000001</v>
      </c>
      <c r="B1531">
        <v>81.000649679999995</v>
      </c>
      <c r="C1531">
        <v>5.744879772</v>
      </c>
      <c r="D1531">
        <v>86.93397813</v>
      </c>
      <c r="E1531">
        <v>1026.776576</v>
      </c>
      <c r="F1531" t="s">
        <v>19</v>
      </c>
      <c r="H1531">
        <f t="shared" si="92"/>
        <v>33.079000000000001</v>
      </c>
      <c r="I1531">
        <f t="shared" si="93"/>
        <v>5.7514324763488274</v>
      </c>
      <c r="N1531">
        <f t="shared" si="94"/>
        <v>5.75</v>
      </c>
      <c r="P1531">
        <f t="shared" si="95"/>
        <v>229</v>
      </c>
    </row>
    <row r="1532" spans="1:16" x14ac:dyDescent="0.25">
      <c r="A1532">
        <v>12.627367359999999</v>
      </c>
      <c r="B1532">
        <v>72.539336930000005</v>
      </c>
      <c r="C1532">
        <v>10.67753504</v>
      </c>
      <c r="D1532">
        <v>27.54202544</v>
      </c>
      <c r="E1532">
        <v>1023.693623</v>
      </c>
      <c r="F1532" t="s">
        <v>19</v>
      </c>
      <c r="H1532">
        <f t="shared" si="92"/>
        <v>12.627000000000001</v>
      </c>
      <c r="I1532">
        <f t="shared" si="93"/>
        <v>3.5535007190093544</v>
      </c>
      <c r="N1532">
        <f t="shared" si="94"/>
        <v>3.55</v>
      </c>
      <c r="P1532">
        <f t="shared" si="95"/>
        <v>2233</v>
      </c>
    </row>
    <row r="1533" spans="1:16" x14ac:dyDescent="0.25">
      <c r="A1533">
        <v>34.564347220000002</v>
      </c>
      <c r="B1533">
        <v>53.956891570000003</v>
      </c>
      <c r="C1533">
        <v>16.278638669999999</v>
      </c>
      <c r="D1533">
        <v>17.553083780000001</v>
      </c>
      <c r="E1533">
        <v>1022.8309410000001</v>
      </c>
      <c r="F1533" t="s">
        <v>19</v>
      </c>
      <c r="H1533">
        <f t="shared" si="92"/>
        <v>34.564</v>
      </c>
      <c r="I1533">
        <f t="shared" si="93"/>
        <v>5.879145109622657</v>
      </c>
      <c r="N1533">
        <f t="shared" si="94"/>
        <v>5.88</v>
      </c>
      <c r="P1533">
        <f t="shared" si="95"/>
        <v>45</v>
      </c>
    </row>
    <row r="1534" spans="1:16" x14ac:dyDescent="0.25">
      <c r="A1534">
        <v>31.8862831</v>
      </c>
      <c r="B1534">
        <v>51.265411360000002</v>
      </c>
      <c r="C1534">
        <v>8.0662763369999997</v>
      </c>
      <c r="D1534">
        <v>78.183118269999994</v>
      </c>
      <c r="E1534">
        <v>1032.471391</v>
      </c>
      <c r="F1534" t="s">
        <v>19</v>
      </c>
      <c r="H1534">
        <f t="shared" si="92"/>
        <v>31.885999999999999</v>
      </c>
      <c r="I1534">
        <f t="shared" si="93"/>
        <v>5.6467940550368931</v>
      </c>
      <c r="N1534">
        <f t="shared" si="94"/>
        <v>5.65</v>
      </c>
      <c r="P1534">
        <f t="shared" si="95"/>
        <v>351</v>
      </c>
    </row>
    <row r="1535" spans="1:16" x14ac:dyDescent="0.25">
      <c r="A1535">
        <v>11.845657040000001</v>
      </c>
      <c r="B1535">
        <v>45.015467960000002</v>
      </c>
      <c r="C1535">
        <v>19.341324929999999</v>
      </c>
      <c r="D1535">
        <v>72.570410460000005</v>
      </c>
      <c r="E1535">
        <v>1031.3100810000001</v>
      </c>
      <c r="F1535" t="s">
        <v>19</v>
      </c>
      <c r="H1535">
        <f t="shared" si="92"/>
        <v>11.846</v>
      </c>
      <c r="I1535">
        <f t="shared" si="93"/>
        <v>3.4417520305797744</v>
      </c>
      <c r="N1535">
        <f t="shared" si="94"/>
        <v>3.44</v>
      </c>
      <c r="P1535">
        <f t="shared" si="95"/>
        <v>2309</v>
      </c>
    </row>
    <row r="1536" spans="1:16" x14ac:dyDescent="0.25">
      <c r="A1536">
        <v>22.274159640000001</v>
      </c>
      <c r="B1536">
        <v>35.494050569999999</v>
      </c>
      <c r="C1536">
        <v>13.308011390000001</v>
      </c>
      <c r="D1536">
        <v>10.777282850000001</v>
      </c>
      <c r="E1536">
        <v>987.51848229999996</v>
      </c>
      <c r="F1536" t="s">
        <v>19</v>
      </c>
      <c r="H1536">
        <f t="shared" si="92"/>
        <v>22.274000000000001</v>
      </c>
      <c r="I1536">
        <f t="shared" si="93"/>
        <v>4.7195507879458187</v>
      </c>
      <c r="N1536">
        <f t="shared" si="94"/>
        <v>4.72</v>
      </c>
      <c r="P1536">
        <f t="shared" si="95"/>
        <v>1270</v>
      </c>
    </row>
    <row r="1537" spans="1:16" x14ac:dyDescent="0.25">
      <c r="A1537">
        <v>27.93898751</v>
      </c>
      <c r="B1537">
        <v>73.799763459999994</v>
      </c>
      <c r="C1537">
        <v>6.2611127419999999</v>
      </c>
      <c r="D1537">
        <v>50.179208119999998</v>
      </c>
      <c r="E1537">
        <v>1029.720654</v>
      </c>
      <c r="F1537" t="s">
        <v>19</v>
      </c>
      <c r="H1537">
        <f t="shared" si="92"/>
        <v>27.939</v>
      </c>
      <c r="I1537">
        <f t="shared" si="93"/>
        <v>5.2857343397109924</v>
      </c>
      <c r="N1537">
        <f t="shared" si="94"/>
        <v>5.29</v>
      </c>
      <c r="P1537">
        <f t="shared" si="95"/>
        <v>724</v>
      </c>
    </row>
    <row r="1538" spans="1:16" x14ac:dyDescent="0.25">
      <c r="A1538">
        <v>28.453788639999999</v>
      </c>
      <c r="B1538">
        <v>65.398554669999996</v>
      </c>
      <c r="C1538">
        <v>11.2286816</v>
      </c>
      <c r="D1538">
        <v>89.347675339999995</v>
      </c>
      <c r="E1538">
        <v>1038.037822</v>
      </c>
      <c r="F1538" t="s">
        <v>19</v>
      </c>
      <c r="H1538">
        <f t="shared" si="92"/>
        <v>28.454000000000001</v>
      </c>
      <c r="I1538">
        <f t="shared" si="93"/>
        <v>5.3342092797339697</v>
      </c>
      <c r="N1538">
        <f t="shared" si="94"/>
        <v>5.33</v>
      </c>
      <c r="P1538">
        <f t="shared" si="95"/>
        <v>670</v>
      </c>
    </row>
    <row r="1539" spans="1:16" x14ac:dyDescent="0.25">
      <c r="A1539">
        <v>32.66235313</v>
      </c>
      <c r="B1539">
        <v>46.439388749999999</v>
      </c>
      <c r="C1539">
        <v>7.5014736290000004</v>
      </c>
      <c r="D1539">
        <v>42.40662347</v>
      </c>
      <c r="E1539">
        <v>980.85844689999999</v>
      </c>
      <c r="F1539" t="s">
        <v>19</v>
      </c>
      <c r="H1539">
        <f t="shared" ref="H1539:H1602" si="96">ROUND(A1539,3)</f>
        <v>32.661999999999999</v>
      </c>
      <c r="I1539">
        <f t="shared" ref="I1539:I1602" si="97">SQRT(A1539)</f>
        <v>5.7150986981853604</v>
      </c>
      <c r="N1539">
        <f t="shared" ref="N1539:N1602" si="98">ROUND(SQRT(A1539),2)</f>
        <v>5.72</v>
      </c>
      <c r="P1539">
        <f t="shared" ref="P1539:P1602" si="99">RANK(A1539,A:A)</f>
        <v>268</v>
      </c>
    </row>
    <row r="1540" spans="1:16" x14ac:dyDescent="0.25">
      <c r="A1540">
        <v>29.99663589</v>
      </c>
      <c r="B1540">
        <v>33.858716790000003</v>
      </c>
      <c r="C1540">
        <v>18.23962289</v>
      </c>
      <c r="D1540">
        <v>22.21753103</v>
      </c>
      <c r="E1540">
        <v>1002.380892</v>
      </c>
      <c r="F1540" t="s">
        <v>19</v>
      </c>
      <c r="H1540">
        <f t="shared" si="96"/>
        <v>29.997</v>
      </c>
      <c r="I1540">
        <f t="shared" si="97"/>
        <v>5.4769184666197104</v>
      </c>
      <c r="N1540">
        <f t="shared" si="98"/>
        <v>5.48</v>
      </c>
      <c r="P1540">
        <f t="shared" si="99"/>
        <v>529</v>
      </c>
    </row>
    <row r="1541" spans="1:16" x14ac:dyDescent="0.25">
      <c r="A1541">
        <v>17.773259509999999</v>
      </c>
      <c r="B1541">
        <v>31.323074779999999</v>
      </c>
      <c r="C1541">
        <v>0.96694387999999998</v>
      </c>
      <c r="D1541">
        <v>69.438649420000004</v>
      </c>
      <c r="E1541">
        <v>994.01114010000003</v>
      </c>
      <c r="F1541" t="s">
        <v>19</v>
      </c>
      <c r="H1541">
        <f t="shared" si="96"/>
        <v>17.773</v>
      </c>
      <c r="I1541">
        <f t="shared" si="97"/>
        <v>4.2158343788626231</v>
      </c>
      <c r="N1541">
        <f t="shared" si="98"/>
        <v>4.22</v>
      </c>
      <c r="P1541">
        <f t="shared" si="99"/>
        <v>1722</v>
      </c>
    </row>
    <row r="1542" spans="1:16" x14ac:dyDescent="0.25">
      <c r="A1542">
        <v>22.460869649999999</v>
      </c>
      <c r="B1542">
        <v>81.694715079999995</v>
      </c>
      <c r="C1542">
        <v>4.5783107010000004</v>
      </c>
      <c r="D1542">
        <v>22.794176480000001</v>
      </c>
      <c r="E1542">
        <v>981.31565699999999</v>
      </c>
      <c r="F1542" t="s">
        <v>19</v>
      </c>
      <c r="H1542">
        <f t="shared" si="96"/>
        <v>22.460999999999999</v>
      </c>
      <c r="I1542">
        <f t="shared" si="97"/>
        <v>4.7392899942923936</v>
      </c>
      <c r="N1542">
        <f t="shared" si="98"/>
        <v>4.74</v>
      </c>
      <c r="P1542">
        <f t="shared" si="99"/>
        <v>1255</v>
      </c>
    </row>
    <row r="1543" spans="1:16" x14ac:dyDescent="0.25">
      <c r="A1543">
        <v>27.54464407</v>
      </c>
      <c r="B1543">
        <v>43.177723239999999</v>
      </c>
      <c r="C1543">
        <v>1.9313306189999999</v>
      </c>
      <c r="D1543">
        <v>90.795412529999993</v>
      </c>
      <c r="E1543">
        <v>1040.807998</v>
      </c>
      <c r="F1543" t="s">
        <v>19</v>
      </c>
      <c r="H1543">
        <f t="shared" si="96"/>
        <v>27.545000000000002</v>
      </c>
      <c r="I1543">
        <f t="shared" si="97"/>
        <v>5.2482991597278446</v>
      </c>
      <c r="N1543">
        <f t="shared" si="98"/>
        <v>5.25</v>
      </c>
      <c r="P1543">
        <f t="shared" si="99"/>
        <v>770</v>
      </c>
    </row>
    <row r="1544" spans="1:16" x14ac:dyDescent="0.25">
      <c r="A1544">
        <v>13.46092103</v>
      </c>
      <c r="B1544">
        <v>48.665053360000002</v>
      </c>
      <c r="C1544">
        <v>16.112393839999999</v>
      </c>
      <c r="D1544">
        <v>41.882069829999999</v>
      </c>
      <c r="E1544">
        <v>1017.6333100000001</v>
      </c>
      <c r="F1544" t="s">
        <v>19</v>
      </c>
      <c r="H1544">
        <f t="shared" si="96"/>
        <v>13.461</v>
      </c>
      <c r="I1544">
        <f t="shared" si="97"/>
        <v>3.6689127858263406</v>
      </c>
      <c r="N1544">
        <f t="shared" si="98"/>
        <v>3.67</v>
      </c>
      <c r="P1544">
        <f t="shared" si="99"/>
        <v>2144</v>
      </c>
    </row>
    <row r="1545" spans="1:16" x14ac:dyDescent="0.25">
      <c r="A1545">
        <v>14.84976994</v>
      </c>
      <c r="B1545">
        <v>30.987853560000001</v>
      </c>
      <c r="C1545">
        <v>3.8215880489999998</v>
      </c>
      <c r="D1545">
        <v>48.778538179999998</v>
      </c>
      <c r="E1545">
        <v>1031.5854999999999</v>
      </c>
      <c r="F1545" t="s">
        <v>19</v>
      </c>
      <c r="H1545">
        <f t="shared" si="96"/>
        <v>14.85</v>
      </c>
      <c r="I1545">
        <f t="shared" si="97"/>
        <v>3.8535399232394103</v>
      </c>
      <c r="N1545">
        <f t="shared" si="98"/>
        <v>3.85</v>
      </c>
      <c r="P1545">
        <f t="shared" si="99"/>
        <v>2014</v>
      </c>
    </row>
    <row r="1546" spans="1:16" x14ac:dyDescent="0.25">
      <c r="A1546">
        <v>22.026061200000001</v>
      </c>
      <c r="B1546">
        <v>40.544733839999999</v>
      </c>
      <c r="C1546">
        <v>14.85694762</v>
      </c>
      <c r="D1546">
        <v>69.450558920000006</v>
      </c>
      <c r="E1546">
        <v>995.23215889999994</v>
      </c>
      <c r="F1546" t="s">
        <v>19</v>
      </c>
      <c r="H1546">
        <f t="shared" si="96"/>
        <v>22.026</v>
      </c>
      <c r="I1546">
        <f t="shared" si="97"/>
        <v>4.6931930708207608</v>
      </c>
      <c r="N1546">
        <f t="shared" si="98"/>
        <v>4.6900000000000004</v>
      </c>
      <c r="P1546">
        <f t="shared" si="99"/>
        <v>1298</v>
      </c>
    </row>
    <row r="1547" spans="1:16" x14ac:dyDescent="0.25">
      <c r="A1547">
        <v>17.45614497</v>
      </c>
      <c r="B1547">
        <v>91.211200230000003</v>
      </c>
      <c r="C1547">
        <v>11.231929879999999</v>
      </c>
      <c r="D1547">
        <v>35.951571319999999</v>
      </c>
      <c r="E1547">
        <v>988.72603770000001</v>
      </c>
      <c r="F1547" t="s">
        <v>19</v>
      </c>
      <c r="H1547">
        <f t="shared" si="96"/>
        <v>17.456</v>
      </c>
      <c r="I1547">
        <f t="shared" si="97"/>
        <v>4.1780551659833307</v>
      </c>
      <c r="N1547">
        <f t="shared" si="98"/>
        <v>4.18</v>
      </c>
      <c r="P1547">
        <f t="shared" si="99"/>
        <v>1752</v>
      </c>
    </row>
    <row r="1548" spans="1:16" x14ac:dyDescent="0.25">
      <c r="A1548">
        <v>31.56398124</v>
      </c>
      <c r="B1548">
        <v>46.944258429999998</v>
      </c>
      <c r="C1548">
        <v>16.604319700000001</v>
      </c>
      <c r="D1548">
        <v>94.204081070000001</v>
      </c>
      <c r="E1548">
        <v>990.91146749999996</v>
      </c>
      <c r="F1548" t="s">
        <v>19</v>
      </c>
      <c r="H1548">
        <f t="shared" si="96"/>
        <v>31.564</v>
      </c>
      <c r="I1548">
        <f t="shared" si="97"/>
        <v>5.6181830906441634</v>
      </c>
      <c r="N1548">
        <f t="shared" si="98"/>
        <v>5.62</v>
      </c>
      <c r="P1548">
        <f t="shared" si="99"/>
        <v>380</v>
      </c>
    </row>
    <row r="1549" spans="1:16" x14ac:dyDescent="0.25">
      <c r="A1549">
        <v>24.656933039999998</v>
      </c>
      <c r="B1549">
        <v>96.777073889999997</v>
      </c>
      <c r="C1549">
        <v>19.898975849999999</v>
      </c>
      <c r="D1549">
        <v>27.290794770000002</v>
      </c>
      <c r="E1549">
        <v>1039.2139830000001</v>
      </c>
      <c r="F1549" t="s">
        <v>19</v>
      </c>
      <c r="H1549">
        <f t="shared" si="96"/>
        <v>24.657</v>
      </c>
      <c r="I1549">
        <f t="shared" si="97"/>
        <v>4.9655747945227846</v>
      </c>
      <c r="N1549">
        <f t="shared" si="98"/>
        <v>4.97</v>
      </c>
      <c r="P1549">
        <f t="shared" si="99"/>
        <v>1040</v>
      </c>
    </row>
    <row r="1550" spans="1:16" x14ac:dyDescent="0.25">
      <c r="A1550">
        <v>18.716629940000001</v>
      </c>
      <c r="B1550">
        <v>41.50427869</v>
      </c>
      <c r="C1550">
        <v>3.0847357309999999</v>
      </c>
      <c r="D1550">
        <v>96.574234419999996</v>
      </c>
      <c r="E1550">
        <v>998.09197840000002</v>
      </c>
      <c r="F1550" t="s">
        <v>19</v>
      </c>
      <c r="H1550">
        <f t="shared" si="96"/>
        <v>18.716999999999999</v>
      </c>
      <c r="I1550">
        <f t="shared" si="97"/>
        <v>4.3262720603309264</v>
      </c>
      <c r="N1550">
        <f t="shared" si="98"/>
        <v>4.33</v>
      </c>
      <c r="P1550">
        <f t="shared" si="99"/>
        <v>1628</v>
      </c>
    </row>
    <row r="1551" spans="1:16" x14ac:dyDescent="0.25">
      <c r="A1551">
        <v>31.220825640000001</v>
      </c>
      <c r="B1551">
        <v>47.728302110000001</v>
      </c>
      <c r="C1551">
        <v>3.008346629</v>
      </c>
      <c r="D1551">
        <v>38.820498520000001</v>
      </c>
      <c r="E1551">
        <v>1023.236565</v>
      </c>
      <c r="F1551" t="s">
        <v>19</v>
      </c>
      <c r="H1551">
        <f t="shared" si="96"/>
        <v>31.221</v>
      </c>
      <c r="I1551">
        <f t="shared" si="97"/>
        <v>5.5875599003500627</v>
      </c>
      <c r="N1551">
        <f t="shared" si="98"/>
        <v>5.59</v>
      </c>
      <c r="P1551">
        <f t="shared" si="99"/>
        <v>410</v>
      </c>
    </row>
    <row r="1552" spans="1:16" x14ac:dyDescent="0.25">
      <c r="A1552">
        <v>30.121961209999998</v>
      </c>
      <c r="B1552">
        <v>90.739697789999994</v>
      </c>
      <c r="C1552">
        <v>12.724310669999999</v>
      </c>
      <c r="D1552">
        <v>78.030462929999999</v>
      </c>
      <c r="E1552">
        <v>1004.812268</v>
      </c>
      <c r="F1552" t="s">
        <v>19</v>
      </c>
      <c r="H1552">
        <f t="shared" si="96"/>
        <v>30.122</v>
      </c>
      <c r="I1552">
        <f t="shared" si="97"/>
        <v>5.4883477668602598</v>
      </c>
      <c r="N1552">
        <f t="shared" si="98"/>
        <v>5.49</v>
      </c>
      <c r="P1552">
        <f t="shared" si="99"/>
        <v>516</v>
      </c>
    </row>
    <row r="1553" spans="1:16" x14ac:dyDescent="0.25">
      <c r="A1553">
        <v>34.958871930000001</v>
      </c>
      <c r="B1553">
        <v>59.862583710000003</v>
      </c>
      <c r="C1553">
        <v>0.72608746000000002</v>
      </c>
      <c r="D1553">
        <v>80.998939800000002</v>
      </c>
      <c r="E1553">
        <v>1010.82769</v>
      </c>
      <c r="F1553" t="s">
        <v>19</v>
      </c>
      <c r="H1553">
        <f t="shared" si="96"/>
        <v>34.959000000000003</v>
      </c>
      <c r="I1553">
        <f t="shared" si="97"/>
        <v>5.9126028050258883</v>
      </c>
      <c r="N1553">
        <f t="shared" si="98"/>
        <v>5.91</v>
      </c>
      <c r="P1553">
        <f t="shared" si="99"/>
        <v>5</v>
      </c>
    </row>
    <row r="1554" spans="1:16" x14ac:dyDescent="0.25">
      <c r="A1554">
        <v>31.182692209999999</v>
      </c>
      <c r="B1554">
        <v>48.748025740000003</v>
      </c>
      <c r="C1554">
        <v>16.348358999999999</v>
      </c>
      <c r="D1554">
        <v>62.103172479999998</v>
      </c>
      <c r="E1554">
        <v>1039.8621680000001</v>
      </c>
      <c r="F1554" t="s">
        <v>19</v>
      </c>
      <c r="H1554">
        <f t="shared" si="96"/>
        <v>31.183</v>
      </c>
      <c r="I1554">
        <f t="shared" si="97"/>
        <v>5.5841465068531289</v>
      </c>
      <c r="N1554">
        <f t="shared" si="98"/>
        <v>5.58</v>
      </c>
      <c r="P1554">
        <f t="shared" si="99"/>
        <v>415</v>
      </c>
    </row>
    <row r="1555" spans="1:16" x14ac:dyDescent="0.25">
      <c r="A1555">
        <v>20.361413370000001</v>
      </c>
      <c r="B1555">
        <v>78.496963390000005</v>
      </c>
      <c r="C1555">
        <v>7.5327858369999996</v>
      </c>
      <c r="D1555">
        <v>81.187126410000005</v>
      </c>
      <c r="E1555">
        <v>1031.399703</v>
      </c>
      <c r="F1555" t="s">
        <v>18</v>
      </c>
      <c r="H1555">
        <f t="shared" si="96"/>
        <v>20.361000000000001</v>
      </c>
      <c r="I1555">
        <f t="shared" si="97"/>
        <v>4.5123622826630401</v>
      </c>
      <c r="N1555">
        <f t="shared" si="98"/>
        <v>4.51</v>
      </c>
      <c r="P1555">
        <f t="shared" si="99"/>
        <v>1456</v>
      </c>
    </row>
    <row r="1556" spans="1:16" x14ac:dyDescent="0.25">
      <c r="A1556">
        <v>13.187472039999999</v>
      </c>
      <c r="B1556">
        <v>33.585988280000002</v>
      </c>
      <c r="C1556">
        <v>7.9786944589999997</v>
      </c>
      <c r="D1556">
        <v>59.074482979999999</v>
      </c>
      <c r="E1556">
        <v>1003.496581</v>
      </c>
      <c r="F1556" t="s">
        <v>19</v>
      </c>
      <c r="H1556">
        <f t="shared" si="96"/>
        <v>13.186999999999999</v>
      </c>
      <c r="I1556">
        <f t="shared" si="97"/>
        <v>3.6314559118898853</v>
      </c>
      <c r="N1556">
        <f t="shared" si="98"/>
        <v>3.63</v>
      </c>
      <c r="P1556">
        <f t="shared" si="99"/>
        <v>2172</v>
      </c>
    </row>
    <row r="1557" spans="1:16" x14ac:dyDescent="0.25">
      <c r="A1557">
        <v>31.016022710000001</v>
      </c>
      <c r="B1557">
        <v>92.342362359999996</v>
      </c>
      <c r="C1557">
        <v>11.44091626</v>
      </c>
      <c r="D1557">
        <v>60.23474066</v>
      </c>
      <c r="E1557">
        <v>1042.804034</v>
      </c>
      <c r="F1557" t="s">
        <v>19</v>
      </c>
      <c r="H1557">
        <f t="shared" si="96"/>
        <v>31.015999999999998</v>
      </c>
      <c r="I1557">
        <f t="shared" si="97"/>
        <v>5.569203058786778</v>
      </c>
      <c r="N1557">
        <f t="shared" si="98"/>
        <v>5.57</v>
      </c>
      <c r="P1557">
        <f t="shared" si="99"/>
        <v>432</v>
      </c>
    </row>
    <row r="1558" spans="1:16" x14ac:dyDescent="0.25">
      <c r="A1558">
        <v>11.493947950000001</v>
      </c>
      <c r="B1558">
        <v>88.909308170000003</v>
      </c>
      <c r="C1558">
        <v>6.8419078149999999</v>
      </c>
      <c r="D1558">
        <v>14.067727959999999</v>
      </c>
      <c r="E1558">
        <v>1002.105682</v>
      </c>
      <c r="F1558" t="s">
        <v>19</v>
      </c>
      <c r="H1558">
        <f t="shared" si="96"/>
        <v>11.494</v>
      </c>
      <c r="I1558">
        <f t="shared" si="97"/>
        <v>3.3902725480409388</v>
      </c>
      <c r="N1558">
        <f t="shared" si="98"/>
        <v>3.39</v>
      </c>
      <c r="P1558">
        <f t="shared" si="99"/>
        <v>2346</v>
      </c>
    </row>
    <row r="1559" spans="1:16" x14ac:dyDescent="0.25">
      <c r="A1559">
        <v>18.75678018</v>
      </c>
      <c r="B1559">
        <v>36.005792460000002</v>
      </c>
      <c r="C1559">
        <v>6.0047047979999997</v>
      </c>
      <c r="D1559">
        <v>89.046406180000005</v>
      </c>
      <c r="E1559">
        <v>1032.517419</v>
      </c>
      <c r="F1559" t="s">
        <v>19</v>
      </c>
      <c r="H1559">
        <f t="shared" si="96"/>
        <v>18.757000000000001</v>
      </c>
      <c r="I1559">
        <f t="shared" si="97"/>
        <v>4.330909855907878</v>
      </c>
      <c r="N1559">
        <f t="shared" si="98"/>
        <v>4.33</v>
      </c>
      <c r="P1559">
        <f t="shared" si="99"/>
        <v>1622</v>
      </c>
    </row>
    <row r="1560" spans="1:16" x14ac:dyDescent="0.25">
      <c r="A1560">
        <v>32.993449519999999</v>
      </c>
      <c r="B1560">
        <v>85.903312260000007</v>
      </c>
      <c r="C1560">
        <v>4.0993843769999998</v>
      </c>
      <c r="D1560">
        <v>15.40038901</v>
      </c>
      <c r="E1560">
        <v>1035.288274</v>
      </c>
      <c r="F1560" t="s">
        <v>19</v>
      </c>
      <c r="H1560">
        <f t="shared" si="96"/>
        <v>32.993000000000002</v>
      </c>
      <c r="I1560">
        <f t="shared" si="97"/>
        <v>5.7439924721399143</v>
      </c>
      <c r="N1560">
        <f t="shared" si="98"/>
        <v>5.74</v>
      </c>
      <c r="P1560">
        <f t="shared" si="99"/>
        <v>238</v>
      </c>
    </row>
    <row r="1561" spans="1:16" x14ac:dyDescent="0.25">
      <c r="A1561">
        <v>34.019161840000002</v>
      </c>
      <c r="B1561">
        <v>97.281930930000001</v>
      </c>
      <c r="C1561">
        <v>14.37642941</v>
      </c>
      <c r="D1561">
        <v>50.536578480000003</v>
      </c>
      <c r="E1561">
        <v>1005.252089</v>
      </c>
      <c r="F1561" t="s">
        <v>19</v>
      </c>
      <c r="H1561">
        <f t="shared" si="96"/>
        <v>34.018999999999998</v>
      </c>
      <c r="I1561">
        <f t="shared" si="97"/>
        <v>5.8325947776268503</v>
      </c>
      <c r="N1561">
        <f t="shared" si="98"/>
        <v>5.83</v>
      </c>
      <c r="P1561">
        <f t="shared" si="99"/>
        <v>122</v>
      </c>
    </row>
    <row r="1562" spans="1:16" x14ac:dyDescent="0.25">
      <c r="A1562">
        <v>26.014114840000001</v>
      </c>
      <c r="B1562">
        <v>64.444873340000001</v>
      </c>
      <c r="C1562">
        <v>15.372251220000001</v>
      </c>
      <c r="D1562">
        <v>31.83414316</v>
      </c>
      <c r="E1562">
        <v>1016.714502</v>
      </c>
      <c r="F1562" t="s">
        <v>19</v>
      </c>
      <c r="H1562">
        <f t="shared" si="96"/>
        <v>26.013999999999999</v>
      </c>
      <c r="I1562">
        <f t="shared" si="97"/>
        <v>5.1004033997322216</v>
      </c>
      <c r="N1562">
        <f t="shared" si="98"/>
        <v>5.0999999999999996</v>
      </c>
      <c r="P1562">
        <f t="shared" si="99"/>
        <v>906</v>
      </c>
    </row>
    <row r="1563" spans="1:16" x14ac:dyDescent="0.25">
      <c r="A1563">
        <v>27.216207919999999</v>
      </c>
      <c r="B1563">
        <v>69.770734509999997</v>
      </c>
      <c r="C1563">
        <v>12.16205328</v>
      </c>
      <c r="D1563">
        <v>28.852306049999999</v>
      </c>
      <c r="E1563">
        <v>1012.1602360000001</v>
      </c>
      <c r="F1563" t="s">
        <v>19</v>
      </c>
      <c r="H1563">
        <f t="shared" si="96"/>
        <v>27.216000000000001</v>
      </c>
      <c r="I1563">
        <f t="shared" si="97"/>
        <v>5.2169155561500133</v>
      </c>
      <c r="N1563">
        <f t="shared" si="98"/>
        <v>5.22</v>
      </c>
      <c r="P1563">
        <f t="shared" si="99"/>
        <v>807</v>
      </c>
    </row>
    <row r="1564" spans="1:16" x14ac:dyDescent="0.25">
      <c r="A1564">
        <v>11.061362219999999</v>
      </c>
      <c r="B1564">
        <v>77.585771820000005</v>
      </c>
      <c r="C1564">
        <v>4.7206760269999997</v>
      </c>
      <c r="D1564">
        <v>16.963259829999998</v>
      </c>
      <c r="E1564">
        <v>1023.716726</v>
      </c>
      <c r="F1564" t="s">
        <v>19</v>
      </c>
      <c r="H1564">
        <f t="shared" si="96"/>
        <v>11.061</v>
      </c>
      <c r="I1564">
        <f t="shared" si="97"/>
        <v>3.3258626279508299</v>
      </c>
      <c r="N1564">
        <f t="shared" si="98"/>
        <v>3.33</v>
      </c>
      <c r="P1564">
        <f t="shared" si="99"/>
        <v>2387</v>
      </c>
    </row>
    <row r="1565" spans="1:16" x14ac:dyDescent="0.25">
      <c r="A1565">
        <v>22.862008530000001</v>
      </c>
      <c r="B1565">
        <v>48.670886029999998</v>
      </c>
      <c r="C1565">
        <v>13.89517886</v>
      </c>
      <c r="D1565">
        <v>54.779188670000003</v>
      </c>
      <c r="E1565">
        <v>1031.0900610000001</v>
      </c>
      <c r="F1565" t="s">
        <v>19</v>
      </c>
      <c r="H1565">
        <f t="shared" si="96"/>
        <v>22.861999999999998</v>
      </c>
      <c r="I1565">
        <f t="shared" si="97"/>
        <v>4.7814232745072882</v>
      </c>
      <c r="N1565">
        <f t="shared" si="98"/>
        <v>4.78</v>
      </c>
      <c r="P1565">
        <f t="shared" si="99"/>
        <v>1225</v>
      </c>
    </row>
    <row r="1566" spans="1:16" x14ac:dyDescent="0.25">
      <c r="A1566">
        <v>23.671704470000002</v>
      </c>
      <c r="B1566">
        <v>75.47628813</v>
      </c>
      <c r="C1566">
        <v>3.157178123</v>
      </c>
      <c r="D1566">
        <v>84.453969099999995</v>
      </c>
      <c r="E1566">
        <v>1043.8498500000001</v>
      </c>
      <c r="F1566" t="s">
        <v>18</v>
      </c>
      <c r="H1566">
        <f t="shared" si="96"/>
        <v>23.672000000000001</v>
      </c>
      <c r="I1566">
        <f t="shared" si="97"/>
        <v>4.8653575891192213</v>
      </c>
      <c r="N1566">
        <f t="shared" si="98"/>
        <v>4.87</v>
      </c>
      <c r="P1566">
        <f t="shared" si="99"/>
        <v>1138</v>
      </c>
    </row>
    <row r="1567" spans="1:16" x14ac:dyDescent="0.25">
      <c r="A1567">
        <v>18.502518649999999</v>
      </c>
      <c r="B1567">
        <v>63.240725009999998</v>
      </c>
      <c r="C1567">
        <v>17.565649229999998</v>
      </c>
      <c r="D1567">
        <v>49.692091159999997</v>
      </c>
      <c r="E1567">
        <v>1020.86991</v>
      </c>
      <c r="F1567" t="s">
        <v>19</v>
      </c>
      <c r="H1567">
        <f t="shared" si="96"/>
        <v>18.503</v>
      </c>
      <c r="I1567">
        <f t="shared" si="97"/>
        <v>4.3014554106720668</v>
      </c>
      <c r="N1567">
        <f t="shared" si="98"/>
        <v>4.3</v>
      </c>
      <c r="P1567">
        <f t="shared" si="99"/>
        <v>1650</v>
      </c>
    </row>
    <row r="1568" spans="1:16" x14ac:dyDescent="0.25">
      <c r="A1568">
        <v>11.71492087</v>
      </c>
      <c r="B1568">
        <v>58.387926319999998</v>
      </c>
      <c r="C1568">
        <v>8.9265211690000008</v>
      </c>
      <c r="D1568">
        <v>35.98983818</v>
      </c>
      <c r="E1568">
        <v>1043.16516</v>
      </c>
      <c r="F1568" t="s">
        <v>19</v>
      </c>
      <c r="H1568">
        <f t="shared" si="96"/>
        <v>11.715</v>
      </c>
      <c r="I1568">
        <f t="shared" si="97"/>
        <v>3.4227066584795138</v>
      </c>
      <c r="N1568">
        <f t="shared" si="98"/>
        <v>3.42</v>
      </c>
      <c r="P1568">
        <f t="shared" si="99"/>
        <v>2319</v>
      </c>
    </row>
    <row r="1569" spans="1:16" x14ac:dyDescent="0.25">
      <c r="A1569">
        <v>15.722689989999999</v>
      </c>
      <c r="B1569">
        <v>93.19610917</v>
      </c>
      <c r="C1569">
        <v>9.5172254790000004</v>
      </c>
      <c r="D1569">
        <v>92.711083720000005</v>
      </c>
      <c r="E1569">
        <v>1049.5039750000001</v>
      </c>
      <c r="F1569" t="s">
        <v>18</v>
      </c>
      <c r="H1569">
        <f t="shared" si="96"/>
        <v>15.723000000000001</v>
      </c>
      <c r="I1569">
        <f t="shared" si="97"/>
        <v>3.9651847359234096</v>
      </c>
      <c r="N1569">
        <f t="shared" si="98"/>
        <v>3.97</v>
      </c>
      <c r="P1569">
        <f t="shared" si="99"/>
        <v>1940</v>
      </c>
    </row>
    <row r="1570" spans="1:16" x14ac:dyDescent="0.25">
      <c r="A1570">
        <v>18.949598420000001</v>
      </c>
      <c r="B1570">
        <v>85.853217700000002</v>
      </c>
      <c r="C1570">
        <v>4.0829638089999998</v>
      </c>
      <c r="D1570">
        <v>13.38495084</v>
      </c>
      <c r="E1570">
        <v>1018.2013920000001</v>
      </c>
      <c r="F1570" t="s">
        <v>19</v>
      </c>
      <c r="H1570">
        <f t="shared" si="96"/>
        <v>18.95</v>
      </c>
      <c r="I1570">
        <f t="shared" si="97"/>
        <v>4.353113646575288</v>
      </c>
      <c r="N1570">
        <f t="shared" si="98"/>
        <v>4.3499999999999996</v>
      </c>
      <c r="P1570">
        <f t="shared" si="99"/>
        <v>1602</v>
      </c>
    </row>
    <row r="1571" spans="1:16" x14ac:dyDescent="0.25">
      <c r="A1571">
        <v>20.878549660000001</v>
      </c>
      <c r="B1571">
        <v>95.422533970000003</v>
      </c>
      <c r="C1571">
        <v>12.310222420000001</v>
      </c>
      <c r="D1571">
        <v>48.031916819999999</v>
      </c>
      <c r="E1571">
        <v>997.64840170000002</v>
      </c>
      <c r="F1571" t="s">
        <v>19</v>
      </c>
      <c r="H1571">
        <f t="shared" si="96"/>
        <v>20.879000000000001</v>
      </c>
      <c r="I1571">
        <f t="shared" si="97"/>
        <v>4.5693051616192149</v>
      </c>
      <c r="N1571">
        <f t="shared" si="98"/>
        <v>4.57</v>
      </c>
      <c r="P1571">
        <f t="shared" si="99"/>
        <v>1397</v>
      </c>
    </row>
    <row r="1572" spans="1:16" x14ac:dyDescent="0.25">
      <c r="A1572">
        <v>24.773168139999999</v>
      </c>
      <c r="B1572">
        <v>88.565627739999996</v>
      </c>
      <c r="C1572">
        <v>19.700977699999999</v>
      </c>
      <c r="D1572">
        <v>76.141112320000005</v>
      </c>
      <c r="E1572">
        <v>1024.975938</v>
      </c>
      <c r="F1572" t="s">
        <v>18</v>
      </c>
      <c r="H1572">
        <f t="shared" si="96"/>
        <v>24.773</v>
      </c>
      <c r="I1572">
        <f t="shared" si="97"/>
        <v>4.9772651265529344</v>
      </c>
      <c r="N1572">
        <f t="shared" si="98"/>
        <v>4.9800000000000004</v>
      </c>
      <c r="P1572">
        <f t="shared" si="99"/>
        <v>1020</v>
      </c>
    </row>
    <row r="1573" spans="1:16" x14ac:dyDescent="0.25">
      <c r="A1573">
        <v>28.059787969999999</v>
      </c>
      <c r="B1573">
        <v>32.926742079999997</v>
      </c>
      <c r="C1573">
        <v>11.7820097</v>
      </c>
      <c r="D1573">
        <v>89.792329390000006</v>
      </c>
      <c r="E1573">
        <v>1031.043361</v>
      </c>
      <c r="F1573" t="s">
        <v>19</v>
      </c>
      <c r="H1573">
        <f t="shared" si="96"/>
        <v>28.06</v>
      </c>
      <c r="I1573">
        <f t="shared" si="97"/>
        <v>5.2971490417015827</v>
      </c>
      <c r="N1573">
        <f t="shared" si="98"/>
        <v>5.3</v>
      </c>
      <c r="P1573">
        <f t="shared" si="99"/>
        <v>709</v>
      </c>
    </row>
    <row r="1574" spans="1:16" x14ac:dyDescent="0.25">
      <c r="A1574">
        <v>17.94079683</v>
      </c>
      <c r="B1574">
        <v>72.457057379999995</v>
      </c>
      <c r="C1574">
        <v>13.046903090000001</v>
      </c>
      <c r="D1574">
        <v>92.778039070000005</v>
      </c>
      <c r="E1574">
        <v>1025.3792900000001</v>
      </c>
      <c r="F1574" t="s">
        <v>18</v>
      </c>
      <c r="H1574">
        <f t="shared" si="96"/>
        <v>17.940999999999999</v>
      </c>
      <c r="I1574">
        <f t="shared" si="97"/>
        <v>4.2356577800856385</v>
      </c>
      <c r="N1574">
        <f t="shared" si="98"/>
        <v>4.24</v>
      </c>
      <c r="P1574">
        <f t="shared" si="99"/>
        <v>1703</v>
      </c>
    </row>
    <row r="1575" spans="1:16" x14ac:dyDescent="0.25">
      <c r="A1575">
        <v>18.223844</v>
      </c>
      <c r="B1575">
        <v>78.834581709999995</v>
      </c>
      <c r="C1575">
        <v>5.7697833190000001</v>
      </c>
      <c r="D1575">
        <v>11.20046659</v>
      </c>
      <c r="E1575">
        <v>983.89962230000003</v>
      </c>
      <c r="F1575" t="s">
        <v>19</v>
      </c>
      <c r="H1575">
        <f t="shared" si="96"/>
        <v>18.224</v>
      </c>
      <c r="I1575">
        <f t="shared" si="97"/>
        <v>4.2689394467478685</v>
      </c>
      <c r="N1575">
        <f t="shared" si="98"/>
        <v>4.2699999999999996</v>
      </c>
      <c r="P1575">
        <f t="shared" si="99"/>
        <v>1675</v>
      </c>
    </row>
    <row r="1576" spans="1:16" x14ac:dyDescent="0.25">
      <c r="A1576">
        <v>10.49229107</v>
      </c>
      <c r="B1576">
        <v>76.540023300000001</v>
      </c>
      <c r="C1576">
        <v>6.5170281609999998</v>
      </c>
      <c r="D1576">
        <v>54.054488650000003</v>
      </c>
      <c r="E1576">
        <v>993.20510990000002</v>
      </c>
      <c r="F1576" t="s">
        <v>18</v>
      </c>
      <c r="H1576">
        <f t="shared" si="96"/>
        <v>10.492000000000001</v>
      </c>
      <c r="I1576">
        <f t="shared" si="97"/>
        <v>3.2391806170696933</v>
      </c>
      <c r="N1576">
        <f t="shared" si="98"/>
        <v>3.24</v>
      </c>
      <c r="P1576">
        <f t="shared" si="99"/>
        <v>2446</v>
      </c>
    </row>
    <row r="1577" spans="1:16" x14ac:dyDescent="0.25">
      <c r="A1577">
        <v>11.0218715</v>
      </c>
      <c r="B1577">
        <v>49.036950429999997</v>
      </c>
      <c r="C1577">
        <v>3.9271118010000001</v>
      </c>
      <c r="D1577">
        <v>21.152554590000001</v>
      </c>
      <c r="E1577">
        <v>996.70085319999998</v>
      </c>
      <c r="F1577" t="s">
        <v>19</v>
      </c>
      <c r="H1577">
        <f t="shared" si="96"/>
        <v>11.022</v>
      </c>
      <c r="I1577">
        <f t="shared" si="97"/>
        <v>3.3199204056724012</v>
      </c>
      <c r="N1577">
        <f t="shared" si="98"/>
        <v>3.32</v>
      </c>
      <c r="P1577">
        <f t="shared" si="99"/>
        <v>2391</v>
      </c>
    </row>
    <row r="1578" spans="1:16" x14ac:dyDescent="0.25">
      <c r="A1578">
        <v>16.445542360000001</v>
      </c>
      <c r="B1578">
        <v>59.794124600000004</v>
      </c>
      <c r="C1578">
        <v>10.292033440000001</v>
      </c>
      <c r="D1578">
        <v>17.716864040000001</v>
      </c>
      <c r="E1578">
        <v>997.15153220000002</v>
      </c>
      <c r="F1578" t="s">
        <v>19</v>
      </c>
      <c r="H1578">
        <f t="shared" si="96"/>
        <v>16.446000000000002</v>
      </c>
      <c r="I1578">
        <f t="shared" si="97"/>
        <v>4.0553103900934637</v>
      </c>
      <c r="N1578">
        <f t="shared" si="98"/>
        <v>4.0599999999999996</v>
      </c>
      <c r="P1578">
        <f t="shared" si="99"/>
        <v>1869</v>
      </c>
    </row>
    <row r="1579" spans="1:16" x14ac:dyDescent="0.25">
      <c r="A1579">
        <v>28.506124939999999</v>
      </c>
      <c r="B1579">
        <v>32.732039669999999</v>
      </c>
      <c r="C1579">
        <v>2.959491533</v>
      </c>
      <c r="D1579">
        <v>86.55977532</v>
      </c>
      <c r="E1579">
        <v>1045.7375099999999</v>
      </c>
      <c r="F1579" t="s">
        <v>19</v>
      </c>
      <c r="H1579">
        <f t="shared" si="96"/>
        <v>28.506</v>
      </c>
      <c r="I1579">
        <f t="shared" si="97"/>
        <v>5.3391127483880689</v>
      </c>
      <c r="N1579">
        <f t="shared" si="98"/>
        <v>5.34</v>
      </c>
      <c r="P1579">
        <f t="shared" si="99"/>
        <v>661</v>
      </c>
    </row>
    <row r="1580" spans="1:16" x14ac:dyDescent="0.25">
      <c r="A1580">
        <v>25.707845760000001</v>
      </c>
      <c r="B1580">
        <v>36.586588939999999</v>
      </c>
      <c r="C1580">
        <v>12.36962552</v>
      </c>
      <c r="D1580">
        <v>36.90736047</v>
      </c>
      <c r="E1580">
        <v>1026.7610400000001</v>
      </c>
      <c r="F1580" t="s">
        <v>19</v>
      </c>
      <c r="H1580">
        <f t="shared" si="96"/>
        <v>25.707999999999998</v>
      </c>
      <c r="I1580">
        <f t="shared" si="97"/>
        <v>5.070290500553198</v>
      </c>
      <c r="N1580">
        <f t="shared" si="98"/>
        <v>5.07</v>
      </c>
      <c r="P1580">
        <f t="shared" si="99"/>
        <v>934</v>
      </c>
    </row>
    <row r="1581" spans="1:16" x14ac:dyDescent="0.25">
      <c r="A1581">
        <v>29.244725519999999</v>
      </c>
      <c r="B1581">
        <v>69.235833040000003</v>
      </c>
      <c r="C1581">
        <v>9.3062044840000002</v>
      </c>
      <c r="D1581">
        <v>10.60636122</v>
      </c>
      <c r="E1581">
        <v>996.2535451</v>
      </c>
      <c r="F1581" t="s">
        <v>19</v>
      </c>
      <c r="H1581">
        <f t="shared" si="96"/>
        <v>29.245000000000001</v>
      </c>
      <c r="I1581">
        <f t="shared" si="97"/>
        <v>5.4078392653628304</v>
      </c>
      <c r="N1581">
        <f t="shared" si="98"/>
        <v>5.41</v>
      </c>
      <c r="P1581">
        <f t="shared" si="99"/>
        <v>606</v>
      </c>
    </row>
    <row r="1582" spans="1:16" x14ac:dyDescent="0.25">
      <c r="A1582">
        <v>29.222985909999998</v>
      </c>
      <c r="B1582">
        <v>70.768823510000004</v>
      </c>
      <c r="C1582">
        <v>12.486237859999999</v>
      </c>
      <c r="D1582">
        <v>21.825413430000001</v>
      </c>
      <c r="E1582">
        <v>991.58941630000004</v>
      </c>
      <c r="F1582" t="s">
        <v>19</v>
      </c>
      <c r="H1582">
        <f t="shared" si="96"/>
        <v>29.222999999999999</v>
      </c>
      <c r="I1582">
        <f t="shared" si="97"/>
        <v>5.4058288827893914</v>
      </c>
      <c r="N1582">
        <f t="shared" si="98"/>
        <v>5.41</v>
      </c>
      <c r="P1582">
        <f t="shared" si="99"/>
        <v>611</v>
      </c>
    </row>
    <row r="1583" spans="1:16" x14ac:dyDescent="0.25">
      <c r="A1583">
        <v>31.414186690000001</v>
      </c>
      <c r="B1583">
        <v>44.08605034</v>
      </c>
      <c r="C1583">
        <v>1.414416992</v>
      </c>
      <c r="D1583">
        <v>38.090955059999999</v>
      </c>
      <c r="E1583">
        <v>983.38270480000006</v>
      </c>
      <c r="F1583" t="s">
        <v>19</v>
      </c>
      <c r="H1583">
        <f t="shared" si="96"/>
        <v>31.414000000000001</v>
      </c>
      <c r="I1583">
        <f t="shared" si="97"/>
        <v>5.6048360091977711</v>
      </c>
      <c r="N1583">
        <f t="shared" si="98"/>
        <v>5.6</v>
      </c>
      <c r="P1583">
        <f t="shared" si="99"/>
        <v>396</v>
      </c>
    </row>
    <row r="1584" spans="1:16" x14ac:dyDescent="0.25">
      <c r="A1584">
        <v>28.007981650000001</v>
      </c>
      <c r="B1584">
        <v>61.374190659999996</v>
      </c>
      <c r="C1584">
        <v>17.681141440000001</v>
      </c>
      <c r="D1584">
        <v>64.96511366</v>
      </c>
      <c r="E1584">
        <v>999.81083320000005</v>
      </c>
      <c r="F1584" t="s">
        <v>19</v>
      </c>
      <c r="H1584">
        <f t="shared" si="96"/>
        <v>28.007999999999999</v>
      </c>
      <c r="I1584">
        <f t="shared" si="97"/>
        <v>5.2922567634233317</v>
      </c>
      <c r="N1584">
        <f t="shared" si="98"/>
        <v>5.29</v>
      </c>
      <c r="P1584">
        <f t="shared" si="99"/>
        <v>716</v>
      </c>
    </row>
    <row r="1585" spans="1:16" x14ac:dyDescent="0.25">
      <c r="A1585">
        <v>34.47527298</v>
      </c>
      <c r="B1585">
        <v>63.045408180000003</v>
      </c>
      <c r="C1585">
        <v>7.5716275639999999</v>
      </c>
      <c r="D1585">
        <v>62.422679789999997</v>
      </c>
      <c r="E1585">
        <v>1003.569473</v>
      </c>
      <c r="F1585" t="s">
        <v>19</v>
      </c>
      <c r="H1585">
        <f t="shared" si="96"/>
        <v>34.475000000000001</v>
      </c>
      <c r="I1585">
        <f t="shared" si="97"/>
        <v>5.8715647812146292</v>
      </c>
      <c r="N1585">
        <f t="shared" si="98"/>
        <v>5.87</v>
      </c>
      <c r="P1585">
        <f t="shared" si="99"/>
        <v>60</v>
      </c>
    </row>
    <row r="1586" spans="1:16" x14ac:dyDescent="0.25">
      <c r="A1586">
        <v>32.470630479999997</v>
      </c>
      <c r="B1586">
        <v>30.79357443</v>
      </c>
      <c r="C1586">
        <v>4.1386271739999998</v>
      </c>
      <c r="D1586">
        <v>92.450079419999994</v>
      </c>
      <c r="E1586">
        <v>999.64868430000001</v>
      </c>
      <c r="F1586" t="s">
        <v>19</v>
      </c>
      <c r="H1586">
        <f t="shared" si="96"/>
        <v>32.470999999999997</v>
      </c>
      <c r="I1586">
        <f t="shared" si="97"/>
        <v>5.6983006659880626</v>
      </c>
      <c r="N1586">
        <f t="shared" si="98"/>
        <v>5.7</v>
      </c>
      <c r="P1586">
        <f t="shared" si="99"/>
        <v>286</v>
      </c>
    </row>
    <row r="1587" spans="1:16" x14ac:dyDescent="0.25">
      <c r="A1587">
        <v>24.66792916</v>
      </c>
      <c r="B1587">
        <v>39.976454830000002</v>
      </c>
      <c r="C1587">
        <v>10.01567429</v>
      </c>
      <c r="D1587">
        <v>31.529384700000001</v>
      </c>
      <c r="E1587">
        <v>1030.3873490000001</v>
      </c>
      <c r="F1587" t="s">
        <v>19</v>
      </c>
      <c r="H1587">
        <f t="shared" si="96"/>
        <v>24.667999999999999</v>
      </c>
      <c r="I1587">
        <f t="shared" si="97"/>
        <v>4.9666819064643146</v>
      </c>
      <c r="N1587">
        <f t="shared" si="98"/>
        <v>4.97</v>
      </c>
      <c r="P1587">
        <f t="shared" si="99"/>
        <v>1037</v>
      </c>
    </row>
    <row r="1588" spans="1:16" x14ac:dyDescent="0.25">
      <c r="A1588">
        <v>24.703941759999999</v>
      </c>
      <c r="B1588">
        <v>73.701004010000005</v>
      </c>
      <c r="C1588">
        <v>18.596417930000001</v>
      </c>
      <c r="D1588">
        <v>39.711027350000002</v>
      </c>
      <c r="E1588">
        <v>1019.689216</v>
      </c>
      <c r="F1588" t="s">
        <v>19</v>
      </c>
      <c r="H1588">
        <f t="shared" si="96"/>
        <v>24.704000000000001</v>
      </c>
      <c r="I1588">
        <f t="shared" si="97"/>
        <v>4.9703060026521504</v>
      </c>
      <c r="N1588">
        <f t="shared" si="98"/>
        <v>4.97</v>
      </c>
      <c r="P1588">
        <f t="shared" si="99"/>
        <v>1032</v>
      </c>
    </row>
    <row r="1589" spans="1:16" x14ac:dyDescent="0.25">
      <c r="A1589">
        <v>10.856676009999999</v>
      </c>
      <c r="B1589">
        <v>99.497407550000005</v>
      </c>
      <c r="C1589">
        <v>13.88572293</v>
      </c>
      <c r="D1589">
        <v>28.30756663</v>
      </c>
      <c r="E1589">
        <v>987.23118780000004</v>
      </c>
      <c r="F1589" t="s">
        <v>19</v>
      </c>
      <c r="H1589">
        <f t="shared" si="96"/>
        <v>10.856999999999999</v>
      </c>
      <c r="I1589">
        <f t="shared" si="97"/>
        <v>3.2949470420630433</v>
      </c>
      <c r="N1589">
        <f t="shared" si="98"/>
        <v>3.29</v>
      </c>
      <c r="P1589">
        <f t="shared" si="99"/>
        <v>2406</v>
      </c>
    </row>
    <row r="1590" spans="1:16" x14ac:dyDescent="0.25">
      <c r="A1590">
        <v>34.96316444</v>
      </c>
      <c r="B1590">
        <v>75.527422360000003</v>
      </c>
      <c r="C1590">
        <v>6.8017344050000004</v>
      </c>
      <c r="D1590">
        <v>11.65972371</v>
      </c>
      <c r="E1590">
        <v>1025.4552739999999</v>
      </c>
      <c r="F1590" t="s">
        <v>19</v>
      </c>
      <c r="H1590">
        <f t="shared" si="96"/>
        <v>34.963000000000001</v>
      </c>
      <c r="I1590">
        <f t="shared" si="97"/>
        <v>5.9129657905318549</v>
      </c>
      <c r="N1590">
        <f t="shared" si="98"/>
        <v>5.91</v>
      </c>
      <c r="P1590">
        <f t="shared" si="99"/>
        <v>4</v>
      </c>
    </row>
    <row r="1591" spans="1:16" x14ac:dyDescent="0.25">
      <c r="A1591">
        <v>13.28939993</v>
      </c>
      <c r="B1591">
        <v>38.4151667</v>
      </c>
      <c r="C1591">
        <v>6.0768709469999997</v>
      </c>
      <c r="D1591">
        <v>96.096914249999998</v>
      </c>
      <c r="E1591">
        <v>1001.737945</v>
      </c>
      <c r="F1591" t="s">
        <v>19</v>
      </c>
      <c r="H1591">
        <f t="shared" si="96"/>
        <v>13.289</v>
      </c>
      <c r="I1591">
        <f t="shared" si="97"/>
        <v>3.6454629239645273</v>
      </c>
      <c r="N1591">
        <f t="shared" si="98"/>
        <v>3.65</v>
      </c>
      <c r="P1591">
        <f t="shared" si="99"/>
        <v>2161</v>
      </c>
    </row>
    <row r="1592" spans="1:16" x14ac:dyDescent="0.25">
      <c r="A1592">
        <v>28.508679919999999</v>
      </c>
      <c r="B1592">
        <v>87.5008208</v>
      </c>
      <c r="C1592">
        <v>13.225731140000001</v>
      </c>
      <c r="D1592">
        <v>9.6045282200000006</v>
      </c>
      <c r="E1592">
        <v>1031.8952039999999</v>
      </c>
      <c r="F1592" t="s">
        <v>19</v>
      </c>
      <c r="H1592">
        <f t="shared" si="96"/>
        <v>28.509</v>
      </c>
      <c r="I1592">
        <f t="shared" si="97"/>
        <v>5.3393520131191945</v>
      </c>
      <c r="N1592">
        <f t="shared" si="98"/>
        <v>5.34</v>
      </c>
      <c r="P1592">
        <f t="shared" si="99"/>
        <v>660</v>
      </c>
    </row>
    <row r="1593" spans="1:16" x14ac:dyDescent="0.25">
      <c r="A1593">
        <v>30.525379879999999</v>
      </c>
      <c r="B1593">
        <v>60.207640480000002</v>
      </c>
      <c r="C1593">
        <v>1.77609313</v>
      </c>
      <c r="D1593">
        <v>47.277380729999997</v>
      </c>
      <c r="E1593">
        <v>1014.227848</v>
      </c>
      <c r="F1593" t="s">
        <v>19</v>
      </c>
      <c r="H1593">
        <f t="shared" si="96"/>
        <v>30.524999999999999</v>
      </c>
      <c r="I1593">
        <f t="shared" si="97"/>
        <v>5.5249778171500381</v>
      </c>
      <c r="N1593">
        <f t="shared" si="98"/>
        <v>5.52</v>
      </c>
      <c r="P1593">
        <f t="shared" si="99"/>
        <v>471</v>
      </c>
    </row>
    <row r="1594" spans="1:16" x14ac:dyDescent="0.25">
      <c r="A1594">
        <v>19.326363229999998</v>
      </c>
      <c r="B1594">
        <v>35.859014649999999</v>
      </c>
      <c r="C1594">
        <v>7.3082036490000002</v>
      </c>
      <c r="D1594">
        <v>57.001012170000003</v>
      </c>
      <c r="E1594">
        <v>989.86272719999999</v>
      </c>
      <c r="F1594" t="s">
        <v>19</v>
      </c>
      <c r="H1594">
        <f t="shared" si="96"/>
        <v>19.326000000000001</v>
      </c>
      <c r="I1594">
        <f t="shared" si="97"/>
        <v>4.3961759780518337</v>
      </c>
      <c r="N1594">
        <f t="shared" si="98"/>
        <v>4.4000000000000004</v>
      </c>
      <c r="P1594">
        <f t="shared" si="99"/>
        <v>1564</v>
      </c>
    </row>
    <row r="1595" spans="1:16" x14ac:dyDescent="0.25">
      <c r="A1595">
        <v>14.92130137</v>
      </c>
      <c r="B1595">
        <v>71.987720830000001</v>
      </c>
      <c r="C1595">
        <v>9.5735556719999995</v>
      </c>
      <c r="D1595">
        <v>70.020726400000001</v>
      </c>
      <c r="E1595">
        <v>992.8060428</v>
      </c>
      <c r="F1595" t="s">
        <v>18</v>
      </c>
      <c r="H1595">
        <f t="shared" si="96"/>
        <v>14.920999999999999</v>
      </c>
      <c r="I1595">
        <f t="shared" si="97"/>
        <v>3.8628100354534651</v>
      </c>
      <c r="N1595">
        <f t="shared" si="98"/>
        <v>3.86</v>
      </c>
      <c r="P1595">
        <f t="shared" si="99"/>
        <v>2009</v>
      </c>
    </row>
    <row r="1596" spans="1:16" x14ac:dyDescent="0.25">
      <c r="A1596">
        <v>12.46899717</v>
      </c>
      <c r="B1596">
        <v>45.96322687</v>
      </c>
      <c r="C1596">
        <v>15.210349539999999</v>
      </c>
      <c r="D1596">
        <v>27.207083260000001</v>
      </c>
      <c r="E1596">
        <v>1018.603255</v>
      </c>
      <c r="F1596" t="s">
        <v>19</v>
      </c>
      <c r="H1596">
        <f t="shared" si="96"/>
        <v>12.468999999999999</v>
      </c>
      <c r="I1596">
        <f t="shared" si="97"/>
        <v>3.5311467216755523</v>
      </c>
      <c r="N1596">
        <f t="shared" si="98"/>
        <v>3.53</v>
      </c>
      <c r="P1596">
        <f t="shared" si="99"/>
        <v>2260</v>
      </c>
    </row>
    <row r="1597" spans="1:16" x14ac:dyDescent="0.25">
      <c r="A1597">
        <v>28.715150149999999</v>
      </c>
      <c r="B1597">
        <v>59.174722320000001</v>
      </c>
      <c r="C1597">
        <v>6.5103462719999996</v>
      </c>
      <c r="D1597">
        <v>51.606977800000003</v>
      </c>
      <c r="E1597">
        <v>999.9138481</v>
      </c>
      <c r="F1597" t="s">
        <v>19</v>
      </c>
      <c r="H1597">
        <f t="shared" si="96"/>
        <v>28.715</v>
      </c>
      <c r="I1597">
        <f t="shared" si="97"/>
        <v>5.358651896699393</v>
      </c>
      <c r="N1597">
        <f t="shared" si="98"/>
        <v>5.36</v>
      </c>
      <c r="P1597">
        <f t="shared" si="99"/>
        <v>650</v>
      </c>
    </row>
    <row r="1598" spans="1:16" x14ac:dyDescent="0.25">
      <c r="A1598">
        <v>21.316338229999999</v>
      </c>
      <c r="B1598">
        <v>52.280597489999998</v>
      </c>
      <c r="C1598">
        <v>15.843036570000001</v>
      </c>
      <c r="D1598">
        <v>38.764959009999998</v>
      </c>
      <c r="E1598">
        <v>1006.744943</v>
      </c>
      <c r="F1598" t="s">
        <v>19</v>
      </c>
      <c r="H1598">
        <f t="shared" si="96"/>
        <v>21.315999999999999</v>
      </c>
      <c r="I1598">
        <f t="shared" si="97"/>
        <v>4.6169620130557716</v>
      </c>
      <c r="N1598">
        <f t="shared" si="98"/>
        <v>4.62</v>
      </c>
      <c r="P1598">
        <f t="shared" si="99"/>
        <v>1367</v>
      </c>
    </row>
    <row r="1599" spans="1:16" x14ac:dyDescent="0.25">
      <c r="A1599">
        <v>27.842943980000001</v>
      </c>
      <c r="B1599">
        <v>74.999776330000003</v>
      </c>
      <c r="C1599">
        <v>15.653749810000001</v>
      </c>
      <c r="D1599">
        <v>9.6958076089999992</v>
      </c>
      <c r="E1599">
        <v>1034.989703</v>
      </c>
      <c r="F1599" t="s">
        <v>19</v>
      </c>
      <c r="H1599">
        <f t="shared" si="96"/>
        <v>27.843</v>
      </c>
      <c r="I1599">
        <f t="shared" si="97"/>
        <v>5.2766413541191142</v>
      </c>
      <c r="N1599">
        <f t="shared" si="98"/>
        <v>5.28</v>
      </c>
      <c r="P1599">
        <f t="shared" si="99"/>
        <v>734</v>
      </c>
    </row>
    <row r="1600" spans="1:16" x14ac:dyDescent="0.25">
      <c r="A1600">
        <v>32.885191220000003</v>
      </c>
      <c r="B1600">
        <v>60.1724271</v>
      </c>
      <c r="C1600">
        <v>0.389264208</v>
      </c>
      <c r="D1600">
        <v>12.0507504</v>
      </c>
      <c r="E1600">
        <v>1018.918954</v>
      </c>
      <c r="F1600" t="s">
        <v>19</v>
      </c>
      <c r="H1600">
        <f t="shared" si="96"/>
        <v>32.884999999999998</v>
      </c>
      <c r="I1600">
        <f t="shared" si="97"/>
        <v>5.7345611183420138</v>
      </c>
      <c r="N1600">
        <f t="shared" si="98"/>
        <v>5.73</v>
      </c>
      <c r="P1600">
        <f t="shared" si="99"/>
        <v>248</v>
      </c>
    </row>
    <row r="1601" spans="1:16" x14ac:dyDescent="0.25">
      <c r="A1601">
        <v>13.664593399999999</v>
      </c>
      <c r="B1601">
        <v>37.278746529999999</v>
      </c>
      <c r="C1601">
        <v>3.8082624790000001</v>
      </c>
      <c r="D1601">
        <v>40.368160629999998</v>
      </c>
      <c r="E1601">
        <v>1041.40822</v>
      </c>
      <c r="F1601" t="s">
        <v>19</v>
      </c>
      <c r="H1601">
        <f t="shared" si="96"/>
        <v>13.664999999999999</v>
      </c>
      <c r="I1601">
        <f t="shared" si="97"/>
        <v>3.6965650812612512</v>
      </c>
      <c r="N1601">
        <f t="shared" si="98"/>
        <v>3.7</v>
      </c>
      <c r="P1601">
        <f t="shared" si="99"/>
        <v>2125</v>
      </c>
    </row>
    <row r="1602" spans="1:16" x14ac:dyDescent="0.25">
      <c r="A1602">
        <v>32.979275020000003</v>
      </c>
      <c r="B1602">
        <v>45.097289629999999</v>
      </c>
      <c r="C1602">
        <v>13.06788557</v>
      </c>
      <c r="D1602">
        <v>0.352407578</v>
      </c>
      <c r="E1602">
        <v>1028.1626879999999</v>
      </c>
      <c r="F1602" t="s">
        <v>19</v>
      </c>
      <c r="H1602">
        <f t="shared" si="96"/>
        <v>32.978999999999999</v>
      </c>
      <c r="I1602">
        <f t="shared" si="97"/>
        <v>5.7427584852577604</v>
      </c>
      <c r="N1602">
        <f t="shared" si="98"/>
        <v>5.74</v>
      </c>
      <c r="P1602">
        <f t="shared" si="99"/>
        <v>241</v>
      </c>
    </row>
    <row r="1603" spans="1:16" x14ac:dyDescent="0.25">
      <c r="A1603">
        <v>20.290661490000002</v>
      </c>
      <c r="B1603">
        <v>65.031169149999997</v>
      </c>
      <c r="C1603">
        <v>9.9208412060000004</v>
      </c>
      <c r="D1603">
        <v>2.4970328689999999</v>
      </c>
      <c r="E1603">
        <v>990.76700870000002</v>
      </c>
      <c r="F1603" t="s">
        <v>19</v>
      </c>
      <c r="H1603">
        <f t="shared" ref="H1603:H1666" si="100">ROUND(A1603,3)</f>
        <v>20.291</v>
      </c>
      <c r="I1603">
        <f t="shared" ref="I1603:I1666" si="101">SQRT(A1603)</f>
        <v>4.5045156776283957</v>
      </c>
      <c r="N1603">
        <f t="shared" ref="N1603:N1666" si="102">ROUND(SQRT(A1603),2)</f>
        <v>4.5</v>
      </c>
      <c r="P1603">
        <f t="shared" ref="P1603:P1666" si="103">RANK(A1603,A:A)</f>
        <v>1465</v>
      </c>
    </row>
    <row r="1604" spans="1:16" x14ac:dyDescent="0.25">
      <c r="A1604">
        <v>17.631675250000001</v>
      </c>
      <c r="B1604">
        <v>85.24289589</v>
      </c>
      <c r="C1604">
        <v>0.55272643099999996</v>
      </c>
      <c r="D1604">
        <v>5.3264541530000002</v>
      </c>
      <c r="E1604">
        <v>986.96860240000001</v>
      </c>
      <c r="F1604" t="s">
        <v>19</v>
      </c>
      <c r="H1604">
        <f t="shared" si="100"/>
        <v>17.632000000000001</v>
      </c>
      <c r="I1604">
        <f t="shared" si="101"/>
        <v>4.1990088413814997</v>
      </c>
      <c r="N1604">
        <f t="shared" si="102"/>
        <v>4.2</v>
      </c>
      <c r="P1604">
        <f t="shared" si="103"/>
        <v>1731</v>
      </c>
    </row>
    <row r="1605" spans="1:16" x14ac:dyDescent="0.25">
      <c r="A1605">
        <v>33.576556519999997</v>
      </c>
      <c r="B1605">
        <v>30.68202857</v>
      </c>
      <c r="C1605">
        <v>7.1929776199999997</v>
      </c>
      <c r="D1605">
        <v>76.540206280000007</v>
      </c>
      <c r="E1605">
        <v>1025.032492</v>
      </c>
      <c r="F1605" t="s">
        <v>19</v>
      </c>
      <c r="H1605">
        <f t="shared" si="100"/>
        <v>33.576999999999998</v>
      </c>
      <c r="I1605">
        <f t="shared" si="101"/>
        <v>5.794528153352954</v>
      </c>
      <c r="N1605">
        <f t="shared" si="102"/>
        <v>5.79</v>
      </c>
      <c r="P1605">
        <f t="shared" si="103"/>
        <v>179</v>
      </c>
    </row>
    <row r="1606" spans="1:16" x14ac:dyDescent="0.25">
      <c r="A1606">
        <v>34.766292319999998</v>
      </c>
      <c r="B1606">
        <v>72.869909879999994</v>
      </c>
      <c r="C1606">
        <v>12.51547199</v>
      </c>
      <c r="D1606">
        <v>88.939772899999994</v>
      </c>
      <c r="E1606">
        <v>1017.489548</v>
      </c>
      <c r="F1606" t="s">
        <v>19</v>
      </c>
      <c r="H1606">
        <f t="shared" si="100"/>
        <v>34.765999999999998</v>
      </c>
      <c r="I1606">
        <f t="shared" si="101"/>
        <v>5.896294795886651</v>
      </c>
      <c r="N1606">
        <f t="shared" si="102"/>
        <v>5.9</v>
      </c>
      <c r="P1606">
        <f t="shared" si="103"/>
        <v>19</v>
      </c>
    </row>
    <row r="1607" spans="1:16" x14ac:dyDescent="0.25">
      <c r="A1607">
        <v>14.97230544</v>
      </c>
      <c r="B1607">
        <v>38.11172311</v>
      </c>
      <c r="C1607">
        <v>19.833726800000001</v>
      </c>
      <c r="D1607">
        <v>90.426709740000007</v>
      </c>
      <c r="E1607">
        <v>1031.4007810000001</v>
      </c>
      <c r="F1607" t="s">
        <v>19</v>
      </c>
      <c r="H1607">
        <f t="shared" si="100"/>
        <v>14.972</v>
      </c>
      <c r="I1607">
        <f t="shared" si="101"/>
        <v>3.8694063420633404</v>
      </c>
      <c r="N1607">
        <f t="shared" si="102"/>
        <v>3.87</v>
      </c>
      <c r="P1607">
        <f t="shared" si="103"/>
        <v>2004</v>
      </c>
    </row>
    <row r="1608" spans="1:16" x14ac:dyDescent="0.25">
      <c r="A1608">
        <v>26.420958670000001</v>
      </c>
      <c r="B1608">
        <v>72.283459660000005</v>
      </c>
      <c r="C1608">
        <v>4.1374899039999997</v>
      </c>
      <c r="D1608">
        <v>0.81230470899999996</v>
      </c>
      <c r="E1608">
        <v>1018.818494</v>
      </c>
      <c r="F1608" t="s">
        <v>19</v>
      </c>
      <c r="H1608">
        <f t="shared" si="100"/>
        <v>26.420999999999999</v>
      </c>
      <c r="I1608">
        <f t="shared" si="101"/>
        <v>5.1401321646432399</v>
      </c>
      <c r="N1608">
        <f t="shared" si="102"/>
        <v>5.14</v>
      </c>
      <c r="P1608">
        <f t="shared" si="103"/>
        <v>881</v>
      </c>
    </row>
    <row r="1609" spans="1:16" x14ac:dyDescent="0.25">
      <c r="A1609">
        <v>12.662382839999999</v>
      </c>
      <c r="B1609">
        <v>88.576534480000007</v>
      </c>
      <c r="C1609">
        <v>3.054380133</v>
      </c>
      <c r="D1609">
        <v>65.418578879999998</v>
      </c>
      <c r="E1609">
        <v>1049.1342560000001</v>
      </c>
      <c r="F1609" t="s">
        <v>18</v>
      </c>
      <c r="H1609">
        <f t="shared" si="100"/>
        <v>12.662000000000001</v>
      </c>
      <c r="I1609">
        <f t="shared" si="101"/>
        <v>3.5584242074266523</v>
      </c>
      <c r="N1609">
        <f t="shared" si="102"/>
        <v>3.56</v>
      </c>
      <c r="P1609">
        <f t="shared" si="103"/>
        <v>2231</v>
      </c>
    </row>
    <row r="1610" spans="1:16" x14ac:dyDescent="0.25">
      <c r="A1610">
        <v>26.272850099999999</v>
      </c>
      <c r="B1610">
        <v>45.993807650000001</v>
      </c>
      <c r="C1610">
        <v>7.2873692400000003</v>
      </c>
      <c r="D1610">
        <v>28.642515889999999</v>
      </c>
      <c r="E1610">
        <v>1048.714931</v>
      </c>
      <c r="F1610" t="s">
        <v>19</v>
      </c>
      <c r="H1610">
        <f t="shared" si="100"/>
        <v>26.273</v>
      </c>
      <c r="I1610">
        <f t="shared" si="101"/>
        <v>5.1257048393367324</v>
      </c>
      <c r="N1610">
        <f t="shared" si="102"/>
        <v>5.13</v>
      </c>
      <c r="P1610">
        <f t="shared" si="103"/>
        <v>890</v>
      </c>
    </row>
    <row r="1611" spans="1:16" x14ac:dyDescent="0.25">
      <c r="A1611">
        <v>30.682830689999999</v>
      </c>
      <c r="B1611">
        <v>64.686032670000003</v>
      </c>
      <c r="C1611">
        <v>11.01825258</v>
      </c>
      <c r="D1611">
        <v>6.9879479849999999</v>
      </c>
      <c r="E1611">
        <v>999.05114939999999</v>
      </c>
      <c r="F1611" t="s">
        <v>19</v>
      </c>
      <c r="H1611">
        <f t="shared" si="100"/>
        <v>30.683</v>
      </c>
      <c r="I1611">
        <f t="shared" si="101"/>
        <v>5.5392084894865619</v>
      </c>
      <c r="N1611">
        <f t="shared" si="102"/>
        <v>5.54</v>
      </c>
      <c r="P1611">
        <f t="shared" si="103"/>
        <v>456</v>
      </c>
    </row>
    <row r="1612" spans="1:16" x14ac:dyDescent="0.25">
      <c r="A1612">
        <v>27.11246366</v>
      </c>
      <c r="B1612">
        <v>84.183704809999995</v>
      </c>
      <c r="C1612">
        <v>13.28998636</v>
      </c>
      <c r="D1612">
        <v>10.37564559</v>
      </c>
      <c r="E1612">
        <v>1035.4308699999999</v>
      </c>
      <c r="F1612" t="s">
        <v>19</v>
      </c>
      <c r="H1612">
        <f t="shared" si="100"/>
        <v>27.111999999999998</v>
      </c>
      <c r="I1612">
        <f t="shared" si="101"/>
        <v>5.2069629977559853</v>
      </c>
      <c r="N1612">
        <f t="shared" si="102"/>
        <v>5.21</v>
      </c>
      <c r="P1612">
        <f t="shared" si="103"/>
        <v>815</v>
      </c>
    </row>
    <row r="1613" spans="1:16" x14ac:dyDescent="0.25">
      <c r="A1613">
        <v>20.433328549999999</v>
      </c>
      <c r="B1613">
        <v>42.29042355</v>
      </c>
      <c r="C1613">
        <v>7.2162951399999997</v>
      </c>
      <c r="D1613">
        <v>6.6733071349999999</v>
      </c>
      <c r="E1613">
        <v>1033.6280859999999</v>
      </c>
      <c r="F1613" t="s">
        <v>19</v>
      </c>
      <c r="H1613">
        <f t="shared" si="100"/>
        <v>20.433</v>
      </c>
      <c r="I1613">
        <f t="shared" si="101"/>
        <v>4.5203239430377113</v>
      </c>
      <c r="N1613">
        <f t="shared" si="102"/>
        <v>4.5199999999999996</v>
      </c>
      <c r="P1613">
        <f t="shared" si="103"/>
        <v>1447</v>
      </c>
    </row>
    <row r="1614" spans="1:16" x14ac:dyDescent="0.25">
      <c r="A1614">
        <v>19.576658989999999</v>
      </c>
      <c r="B1614">
        <v>40.679279989999998</v>
      </c>
      <c r="C1614">
        <v>4.5688327659999999</v>
      </c>
      <c r="D1614">
        <v>55.026758260000001</v>
      </c>
      <c r="E1614">
        <v>1038.8323</v>
      </c>
      <c r="F1614" t="s">
        <v>19</v>
      </c>
      <c r="H1614">
        <f t="shared" si="100"/>
        <v>19.577000000000002</v>
      </c>
      <c r="I1614">
        <f t="shared" si="101"/>
        <v>4.424551840582275</v>
      </c>
      <c r="N1614">
        <f t="shared" si="102"/>
        <v>4.42</v>
      </c>
      <c r="P1614">
        <f t="shared" si="103"/>
        <v>1533</v>
      </c>
    </row>
    <row r="1615" spans="1:16" x14ac:dyDescent="0.25">
      <c r="A1615">
        <v>19.82806038</v>
      </c>
      <c r="B1615">
        <v>93.353210799999999</v>
      </c>
      <c r="C1615">
        <v>0.104488608</v>
      </c>
      <c r="D1615">
        <v>30.687566409999999</v>
      </c>
      <c r="E1615">
        <v>1009.423717</v>
      </c>
      <c r="F1615" t="s">
        <v>19</v>
      </c>
      <c r="H1615">
        <f t="shared" si="100"/>
        <v>19.827999999999999</v>
      </c>
      <c r="I1615">
        <f t="shared" si="101"/>
        <v>4.452871026652355</v>
      </c>
      <c r="N1615">
        <f t="shared" si="102"/>
        <v>4.45</v>
      </c>
      <c r="P1615">
        <f t="shared" si="103"/>
        <v>1517</v>
      </c>
    </row>
    <row r="1616" spans="1:16" x14ac:dyDescent="0.25">
      <c r="A1616">
        <v>24.742795449999999</v>
      </c>
      <c r="B1616">
        <v>78.625265600000006</v>
      </c>
      <c r="C1616">
        <v>3.6689399809999999</v>
      </c>
      <c r="D1616">
        <v>16.627715989999999</v>
      </c>
      <c r="E1616">
        <v>1044.9460979999999</v>
      </c>
      <c r="F1616" t="s">
        <v>19</v>
      </c>
      <c r="H1616">
        <f t="shared" si="100"/>
        <v>24.742999999999999</v>
      </c>
      <c r="I1616">
        <f t="shared" si="101"/>
        <v>4.9742130483122651</v>
      </c>
      <c r="N1616">
        <f t="shared" si="102"/>
        <v>4.97</v>
      </c>
      <c r="P1616">
        <f t="shared" si="103"/>
        <v>1025</v>
      </c>
    </row>
    <row r="1617" spans="1:16" x14ac:dyDescent="0.25">
      <c r="A1617">
        <v>32.039181749999997</v>
      </c>
      <c r="B1617">
        <v>81.560135410000001</v>
      </c>
      <c r="C1617">
        <v>2.001271289</v>
      </c>
      <c r="D1617">
        <v>14.547614189999999</v>
      </c>
      <c r="E1617">
        <v>1006.374338</v>
      </c>
      <c r="F1617" t="s">
        <v>19</v>
      </c>
      <c r="H1617">
        <f t="shared" si="100"/>
        <v>32.039000000000001</v>
      </c>
      <c r="I1617">
        <f t="shared" si="101"/>
        <v>5.6603164001670434</v>
      </c>
      <c r="N1617">
        <f t="shared" si="102"/>
        <v>5.66</v>
      </c>
      <c r="P1617">
        <f t="shared" si="103"/>
        <v>332</v>
      </c>
    </row>
    <row r="1618" spans="1:16" x14ac:dyDescent="0.25">
      <c r="A1618">
        <v>33.226653929999998</v>
      </c>
      <c r="B1618">
        <v>89.077803930000002</v>
      </c>
      <c r="C1618">
        <v>4.8421973090000003</v>
      </c>
      <c r="D1618">
        <v>83.941093330000001</v>
      </c>
      <c r="E1618">
        <v>1029.9327060000001</v>
      </c>
      <c r="F1618" t="s">
        <v>19</v>
      </c>
      <c r="H1618">
        <f t="shared" si="100"/>
        <v>33.226999999999997</v>
      </c>
      <c r="I1618">
        <f t="shared" si="101"/>
        <v>5.7642565808610566</v>
      </c>
      <c r="N1618">
        <f t="shared" si="102"/>
        <v>5.76</v>
      </c>
      <c r="P1618">
        <f t="shared" si="103"/>
        <v>212</v>
      </c>
    </row>
    <row r="1619" spans="1:16" x14ac:dyDescent="0.25">
      <c r="A1619">
        <v>11.33824051</v>
      </c>
      <c r="B1619">
        <v>67.75980466</v>
      </c>
      <c r="C1619">
        <v>6.4514894519999997</v>
      </c>
      <c r="D1619">
        <v>2.2550746689999999</v>
      </c>
      <c r="E1619">
        <v>1022.166461</v>
      </c>
      <c r="F1619" t="s">
        <v>19</v>
      </c>
      <c r="H1619">
        <f t="shared" si="100"/>
        <v>11.337999999999999</v>
      </c>
      <c r="I1619">
        <f t="shared" si="101"/>
        <v>3.3672303915829698</v>
      </c>
      <c r="N1619">
        <f t="shared" si="102"/>
        <v>3.37</v>
      </c>
      <c r="P1619">
        <f t="shared" si="103"/>
        <v>2360</v>
      </c>
    </row>
    <row r="1620" spans="1:16" x14ac:dyDescent="0.25">
      <c r="A1620">
        <v>14.540559869999999</v>
      </c>
      <c r="B1620">
        <v>64.188384940000006</v>
      </c>
      <c r="C1620">
        <v>1.574768028</v>
      </c>
      <c r="D1620">
        <v>49.525735050000002</v>
      </c>
      <c r="E1620">
        <v>1005.47631</v>
      </c>
      <c r="F1620" t="s">
        <v>19</v>
      </c>
      <c r="H1620">
        <f t="shared" si="100"/>
        <v>14.541</v>
      </c>
      <c r="I1620">
        <f t="shared" si="101"/>
        <v>3.8132086056233536</v>
      </c>
      <c r="N1620">
        <f t="shared" si="102"/>
        <v>3.81</v>
      </c>
      <c r="P1620">
        <f t="shared" si="103"/>
        <v>2044</v>
      </c>
    </row>
    <row r="1621" spans="1:16" x14ac:dyDescent="0.25">
      <c r="A1621">
        <v>12.8056079</v>
      </c>
      <c r="B1621">
        <v>68.938014609999996</v>
      </c>
      <c r="C1621">
        <v>8.1169191769999998</v>
      </c>
      <c r="D1621">
        <v>7.2741379730000002</v>
      </c>
      <c r="E1621">
        <v>995.9518286</v>
      </c>
      <c r="F1621" t="s">
        <v>19</v>
      </c>
      <c r="H1621">
        <f t="shared" si="100"/>
        <v>12.805999999999999</v>
      </c>
      <c r="I1621">
        <f t="shared" si="101"/>
        <v>3.578492406027991</v>
      </c>
      <c r="N1621">
        <f t="shared" si="102"/>
        <v>3.58</v>
      </c>
      <c r="P1621">
        <f t="shared" si="103"/>
        <v>2214</v>
      </c>
    </row>
    <row r="1622" spans="1:16" x14ac:dyDescent="0.25">
      <c r="A1622">
        <v>14.83336602</v>
      </c>
      <c r="B1622">
        <v>80.191257829999998</v>
      </c>
      <c r="C1622">
        <v>3.3525215949999998</v>
      </c>
      <c r="D1622">
        <v>14.59527948</v>
      </c>
      <c r="E1622">
        <v>1027.974747</v>
      </c>
      <c r="F1622" t="s">
        <v>19</v>
      </c>
      <c r="H1622">
        <f t="shared" si="100"/>
        <v>14.833</v>
      </c>
      <c r="I1622">
        <f t="shared" si="101"/>
        <v>3.8514109128993232</v>
      </c>
      <c r="N1622">
        <f t="shared" si="102"/>
        <v>3.85</v>
      </c>
      <c r="P1622">
        <f t="shared" si="103"/>
        <v>2016</v>
      </c>
    </row>
    <row r="1623" spans="1:16" x14ac:dyDescent="0.25">
      <c r="A1623">
        <v>18.665195270000002</v>
      </c>
      <c r="B1623">
        <v>57.365611360000003</v>
      </c>
      <c r="C1623">
        <v>11.62735103</v>
      </c>
      <c r="D1623">
        <v>46.529396370000001</v>
      </c>
      <c r="E1623">
        <v>1043.1632279999999</v>
      </c>
      <c r="F1623" t="s">
        <v>19</v>
      </c>
      <c r="H1623">
        <f t="shared" si="100"/>
        <v>18.664999999999999</v>
      </c>
      <c r="I1623">
        <f t="shared" si="101"/>
        <v>4.3203235145067556</v>
      </c>
      <c r="N1623">
        <f t="shared" si="102"/>
        <v>4.32</v>
      </c>
      <c r="P1623">
        <f t="shared" si="103"/>
        <v>1634</v>
      </c>
    </row>
    <row r="1624" spans="1:16" x14ac:dyDescent="0.25">
      <c r="A1624">
        <v>22.663292070000001</v>
      </c>
      <c r="B1624">
        <v>36.661777270000002</v>
      </c>
      <c r="C1624">
        <v>7.5575482989999996</v>
      </c>
      <c r="D1624">
        <v>20.68979161</v>
      </c>
      <c r="E1624">
        <v>1007.8948799999999</v>
      </c>
      <c r="F1624" t="s">
        <v>19</v>
      </c>
      <c r="H1624">
        <f t="shared" si="100"/>
        <v>22.663</v>
      </c>
      <c r="I1624">
        <f t="shared" si="101"/>
        <v>4.7605978689656201</v>
      </c>
      <c r="N1624">
        <f t="shared" si="102"/>
        <v>4.76</v>
      </c>
      <c r="P1624">
        <f t="shared" si="103"/>
        <v>1236</v>
      </c>
    </row>
    <row r="1625" spans="1:16" x14ac:dyDescent="0.25">
      <c r="A1625">
        <v>25.736530680000001</v>
      </c>
      <c r="B1625">
        <v>39.491781920000001</v>
      </c>
      <c r="C1625">
        <v>12.79304131</v>
      </c>
      <c r="D1625">
        <v>63.669465150000001</v>
      </c>
      <c r="E1625">
        <v>986.75280480000004</v>
      </c>
      <c r="F1625" t="s">
        <v>19</v>
      </c>
      <c r="H1625">
        <f t="shared" si="100"/>
        <v>25.736999999999998</v>
      </c>
      <c r="I1625">
        <f t="shared" si="101"/>
        <v>5.0731184374110567</v>
      </c>
      <c r="N1625">
        <f t="shared" si="102"/>
        <v>5.07</v>
      </c>
      <c r="P1625">
        <f t="shared" si="103"/>
        <v>931</v>
      </c>
    </row>
    <row r="1626" spans="1:16" x14ac:dyDescent="0.25">
      <c r="A1626">
        <v>28.30355548</v>
      </c>
      <c r="B1626">
        <v>98.173207059999996</v>
      </c>
      <c r="C1626">
        <v>15.52308775</v>
      </c>
      <c r="D1626">
        <v>37.89830413</v>
      </c>
      <c r="E1626">
        <v>999.64253529999996</v>
      </c>
      <c r="F1626" t="s">
        <v>19</v>
      </c>
      <c r="H1626">
        <f t="shared" si="100"/>
        <v>28.303999999999998</v>
      </c>
      <c r="I1626">
        <f t="shared" si="101"/>
        <v>5.3201085966359747</v>
      </c>
      <c r="N1626">
        <f t="shared" si="102"/>
        <v>5.32</v>
      </c>
      <c r="P1626">
        <f t="shared" si="103"/>
        <v>679</v>
      </c>
    </row>
    <row r="1627" spans="1:16" x14ac:dyDescent="0.25">
      <c r="A1627">
        <v>32.252788529999997</v>
      </c>
      <c r="B1627">
        <v>33.62023636</v>
      </c>
      <c r="C1627">
        <v>1.694059896</v>
      </c>
      <c r="D1627">
        <v>78.447973869999998</v>
      </c>
      <c r="E1627">
        <v>1008.045746</v>
      </c>
      <c r="F1627" t="s">
        <v>19</v>
      </c>
      <c r="H1627">
        <f t="shared" si="100"/>
        <v>32.253</v>
      </c>
      <c r="I1627">
        <f t="shared" si="101"/>
        <v>5.6791538568698767</v>
      </c>
      <c r="N1627">
        <f t="shared" si="102"/>
        <v>5.68</v>
      </c>
      <c r="P1627">
        <f t="shared" si="103"/>
        <v>307</v>
      </c>
    </row>
    <row r="1628" spans="1:16" x14ac:dyDescent="0.25">
      <c r="A1628">
        <v>34.727210929999998</v>
      </c>
      <c r="B1628">
        <v>79.813353620000001</v>
      </c>
      <c r="C1628">
        <v>7.6495735329999999</v>
      </c>
      <c r="D1628">
        <v>65.789463240000003</v>
      </c>
      <c r="E1628">
        <v>1008.4940360000001</v>
      </c>
      <c r="F1628" t="s">
        <v>19</v>
      </c>
      <c r="H1628">
        <f t="shared" si="100"/>
        <v>34.726999999999997</v>
      </c>
      <c r="I1628">
        <f t="shared" si="101"/>
        <v>5.892979800576275</v>
      </c>
      <c r="N1628">
        <f t="shared" si="102"/>
        <v>5.89</v>
      </c>
      <c r="P1628">
        <f t="shared" si="103"/>
        <v>27</v>
      </c>
    </row>
    <row r="1629" spans="1:16" x14ac:dyDescent="0.25">
      <c r="A1629">
        <v>26.571411959999999</v>
      </c>
      <c r="B1629">
        <v>96.05770699</v>
      </c>
      <c r="C1629">
        <v>19.555503600000002</v>
      </c>
      <c r="D1629">
        <v>97.791491120000003</v>
      </c>
      <c r="E1629">
        <v>1024.6372550000001</v>
      </c>
      <c r="F1629" t="s">
        <v>19</v>
      </c>
      <c r="H1629">
        <f t="shared" si="100"/>
        <v>26.571000000000002</v>
      </c>
      <c r="I1629">
        <f t="shared" si="101"/>
        <v>5.1547465466305908</v>
      </c>
      <c r="N1629">
        <f t="shared" si="102"/>
        <v>5.15</v>
      </c>
      <c r="P1629">
        <f t="shared" si="103"/>
        <v>866</v>
      </c>
    </row>
    <row r="1630" spans="1:16" x14ac:dyDescent="0.25">
      <c r="A1630">
        <v>31.13411297</v>
      </c>
      <c r="B1630">
        <v>39.048168310000001</v>
      </c>
      <c r="C1630">
        <v>4.6191920999999997E-2</v>
      </c>
      <c r="D1630">
        <v>35.703639799999998</v>
      </c>
      <c r="E1630">
        <v>988.06051530000002</v>
      </c>
      <c r="F1630" t="s">
        <v>19</v>
      </c>
      <c r="H1630">
        <f t="shared" si="100"/>
        <v>31.134</v>
      </c>
      <c r="I1630">
        <f t="shared" si="101"/>
        <v>5.5797950652331307</v>
      </c>
      <c r="N1630">
        <f t="shared" si="102"/>
        <v>5.58</v>
      </c>
      <c r="P1630">
        <f t="shared" si="103"/>
        <v>418</v>
      </c>
    </row>
    <row r="1631" spans="1:16" x14ac:dyDescent="0.25">
      <c r="A1631">
        <v>29.450971169999999</v>
      </c>
      <c r="B1631">
        <v>80.558506449999996</v>
      </c>
      <c r="C1631">
        <v>9.1782201350000001</v>
      </c>
      <c r="D1631">
        <v>44.615364169999999</v>
      </c>
      <c r="E1631">
        <v>987.88245359999996</v>
      </c>
      <c r="F1631" t="s">
        <v>19</v>
      </c>
      <c r="H1631">
        <f t="shared" si="100"/>
        <v>29.451000000000001</v>
      </c>
      <c r="I1631">
        <f t="shared" si="101"/>
        <v>5.4268748990556253</v>
      </c>
      <c r="N1631">
        <f t="shared" si="102"/>
        <v>5.43</v>
      </c>
      <c r="P1631">
        <f t="shared" si="103"/>
        <v>578</v>
      </c>
    </row>
    <row r="1632" spans="1:16" x14ac:dyDescent="0.25">
      <c r="A1632">
        <v>17.688300980000001</v>
      </c>
      <c r="B1632">
        <v>51.171961860000003</v>
      </c>
      <c r="C1632">
        <v>9.3781911170000001</v>
      </c>
      <c r="D1632">
        <v>66.819836210000005</v>
      </c>
      <c r="E1632">
        <v>992.14802980000002</v>
      </c>
      <c r="F1632" t="s">
        <v>19</v>
      </c>
      <c r="H1632">
        <f t="shared" si="100"/>
        <v>17.687999999999999</v>
      </c>
      <c r="I1632">
        <f t="shared" si="101"/>
        <v>4.2057461858747489</v>
      </c>
      <c r="N1632">
        <f t="shared" si="102"/>
        <v>4.21</v>
      </c>
      <c r="P1632">
        <f t="shared" si="103"/>
        <v>1729</v>
      </c>
    </row>
    <row r="1633" spans="1:16" x14ac:dyDescent="0.25">
      <c r="A1633">
        <v>31.89230676</v>
      </c>
      <c r="B1633">
        <v>46.58755128</v>
      </c>
      <c r="C1633">
        <v>16.474431150000001</v>
      </c>
      <c r="D1633">
        <v>42.208169669999997</v>
      </c>
      <c r="E1633">
        <v>991.60133080000003</v>
      </c>
      <c r="F1633" t="s">
        <v>19</v>
      </c>
      <c r="H1633">
        <f t="shared" si="100"/>
        <v>31.891999999999999</v>
      </c>
      <c r="I1633">
        <f t="shared" si="101"/>
        <v>5.6473273997529132</v>
      </c>
      <c r="N1633">
        <f t="shared" si="102"/>
        <v>5.65</v>
      </c>
      <c r="P1633">
        <f t="shared" si="103"/>
        <v>350</v>
      </c>
    </row>
    <row r="1634" spans="1:16" x14ac:dyDescent="0.25">
      <c r="A1634">
        <v>11.069078449999999</v>
      </c>
      <c r="B1634">
        <v>89.683582569999999</v>
      </c>
      <c r="C1634">
        <v>5.8045381359999997</v>
      </c>
      <c r="D1634">
        <v>23.905689689999999</v>
      </c>
      <c r="E1634">
        <v>992.30315700000006</v>
      </c>
      <c r="F1634" t="s">
        <v>19</v>
      </c>
      <c r="H1634">
        <f t="shared" si="100"/>
        <v>11.069000000000001</v>
      </c>
      <c r="I1634">
        <f t="shared" si="101"/>
        <v>3.3270224600985188</v>
      </c>
      <c r="N1634">
        <f t="shared" si="102"/>
        <v>3.33</v>
      </c>
      <c r="P1634">
        <f t="shared" si="103"/>
        <v>2385</v>
      </c>
    </row>
    <row r="1635" spans="1:16" x14ac:dyDescent="0.25">
      <c r="A1635">
        <v>10.009183589999999</v>
      </c>
      <c r="B1635">
        <v>93.654758409999999</v>
      </c>
      <c r="C1635">
        <v>15.52061299</v>
      </c>
      <c r="D1635">
        <v>0.66772263600000004</v>
      </c>
      <c r="E1635">
        <v>980.36575730000004</v>
      </c>
      <c r="F1635" t="s">
        <v>19</v>
      </c>
      <c r="H1635">
        <f t="shared" si="100"/>
        <v>10.009</v>
      </c>
      <c r="I1635">
        <f t="shared" si="101"/>
        <v>3.1637293800197259</v>
      </c>
      <c r="N1635">
        <f t="shared" si="102"/>
        <v>3.16</v>
      </c>
      <c r="P1635">
        <f t="shared" si="103"/>
        <v>2499</v>
      </c>
    </row>
    <row r="1636" spans="1:16" x14ac:dyDescent="0.25">
      <c r="A1636">
        <v>16.84331573</v>
      </c>
      <c r="B1636">
        <v>54.293535660000003</v>
      </c>
      <c r="C1636">
        <v>4.4004451E-2</v>
      </c>
      <c r="D1636">
        <v>27.560589270000001</v>
      </c>
      <c r="E1636">
        <v>999.19422899999995</v>
      </c>
      <c r="F1636" t="s">
        <v>19</v>
      </c>
      <c r="H1636">
        <f t="shared" si="100"/>
        <v>16.843</v>
      </c>
      <c r="I1636">
        <f t="shared" si="101"/>
        <v>4.1040608828330019</v>
      </c>
      <c r="N1636">
        <f t="shared" si="102"/>
        <v>4.0999999999999996</v>
      </c>
      <c r="P1636">
        <f t="shared" si="103"/>
        <v>1825</v>
      </c>
    </row>
    <row r="1637" spans="1:16" x14ac:dyDescent="0.25">
      <c r="A1637">
        <v>21.552438240000001</v>
      </c>
      <c r="B1637">
        <v>74.285327570000007</v>
      </c>
      <c r="C1637">
        <v>9.8150003550000005</v>
      </c>
      <c r="D1637">
        <v>86.419662119999998</v>
      </c>
      <c r="E1637">
        <v>1019.598381</v>
      </c>
      <c r="F1637" t="s">
        <v>18</v>
      </c>
      <c r="H1637">
        <f t="shared" si="100"/>
        <v>21.552</v>
      </c>
      <c r="I1637">
        <f t="shared" si="101"/>
        <v>4.6424603649358174</v>
      </c>
      <c r="N1637">
        <f t="shared" si="102"/>
        <v>4.6399999999999997</v>
      </c>
      <c r="P1637">
        <f t="shared" si="103"/>
        <v>1334</v>
      </c>
    </row>
    <row r="1638" spans="1:16" x14ac:dyDescent="0.25">
      <c r="A1638">
        <v>25.959072379999999</v>
      </c>
      <c r="B1638">
        <v>42.3156344</v>
      </c>
      <c r="C1638">
        <v>6.3864097659999999</v>
      </c>
      <c r="D1638">
        <v>58.95391094</v>
      </c>
      <c r="E1638">
        <v>1049.453428</v>
      </c>
      <c r="F1638" t="s">
        <v>19</v>
      </c>
      <c r="H1638">
        <f t="shared" si="100"/>
        <v>25.959</v>
      </c>
      <c r="I1638">
        <f t="shared" si="101"/>
        <v>5.0950046496544044</v>
      </c>
      <c r="N1638">
        <f t="shared" si="102"/>
        <v>5.0999999999999996</v>
      </c>
      <c r="P1638">
        <f t="shared" si="103"/>
        <v>916</v>
      </c>
    </row>
    <row r="1639" spans="1:16" x14ac:dyDescent="0.25">
      <c r="A1639">
        <v>12.54425666</v>
      </c>
      <c r="B1639">
        <v>85.283160550000005</v>
      </c>
      <c r="C1639">
        <v>16.163110589999999</v>
      </c>
      <c r="D1639">
        <v>0.46501901400000001</v>
      </c>
      <c r="E1639">
        <v>1008.77475</v>
      </c>
      <c r="F1639" t="s">
        <v>19</v>
      </c>
      <c r="H1639">
        <f t="shared" si="100"/>
        <v>12.544</v>
      </c>
      <c r="I1639">
        <f t="shared" si="101"/>
        <v>3.5417872126936141</v>
      </c>
      <c r="N1639">
        <f t="shared" si="102"/>
        <v>3.54</v>
      </c>
      <c r="P1639">
        <f t="shared" si="103"/>
        <v>2248</v>
      </c>
    </row>
    <row r="1640" spans="1:16" x14ac:dyDescent="0.25">
      <c r="A1640">
        <v>26.825253350000001</v>
      </c>
      <c r="B1640">
        <v>91.686792150000002</v>
      </c>
      <c r="C1640">
        <v>8.0589455759999993</v>
      </c>
      <c r="D1640">
        <v>78.792731770000003</v>
      </c>
      <c r="E1640">
        <v>1039.2238950000001</v>
      </c>
      <c r="F1640" t="s">
        <v>19</v>
      </c>
      <c r="H1640">
        <f t="shared" si="100"/>
        <v>26.824999999999999</v>
      </c>
      <c r="I1640">
        <f t="shared" si="101"/>
        <v>5.1793101229797003</v>
      </c>
      <c r="N1640">
        <f t="shared" si="102"/>
        <v>5.18</v>
      </c>
      <c r="P1640">
        <f t="shared" si="103"/>
        <v>838</v>
      </c>
    </row>
    <row r="1641" spans="1:16" x14ac:dyDescent="0.25">
      <c r="A1641">
        <v>30.04539668</v>
      </c>
      <c r="B1641">
        <v>52.307064650000001</v>
      </c>
      <c r="C1641">
        <v>1.3975683919999999</v>
      </c>
      <c r="D1641">
        <v>1.5611654850000001</v>
      </c>
      <c r="E1641">
        <v>994.66300339999998</v>
      </c>
      <c r="F1641" t="s">
        <v>19</v>
      </c>
      <c r="H1641">
        <f t="shared" si="100"/>
        <v>30.045000000000002</v>
      </c>
      <c r="I1641">
        <f t="shared" si="101"/>
        <v>5.4813681394338039</v>
      </c>
      <c r="N1641">
        <f t="shared" si="102"/>
        <v>5.48</v>
      </c>
      <c r="P1641">
        <f t="shared" si="103"/>
        <v>522</v>
      </c>
    </row>
    <row r="1642" spans="1:16" x14ac:dyDescent="0.25">
      <c r="A1642">
        <v>14.632822989999999</v>
      </c>
      <c r="B1642">
        <v>75.707688899999994</v>
      </c>
      <c r="C1642">
        <v>14.167739299999999</v>
      </c>
      <c r="D1642">
        <v>95.316964380000002</v>
      </c>
      <c r="E1642">
        <v>1045.7838810000001</v>
      </c>
      <c r="F1642" t="s">
        <v>18</v>
      </c>
      <c r="H1642">
        <f t="shared" si="100"/>
        <v>14.632999999999999</v>
      </c>
      <c r="I1642">
        <f t="shared" si="101"/>
        <v>3.825287308163924</v>
      </c>
      <c r="N1642">
        <f t="shared" si="102"/>
        <v>3.83</v>
      </c>
      <c r="P1642">
        <f t="shared" si="103"/>
        <v>2036</v>
      </c>
    </row>
    <row r="1643" spans="1:16" x14ac:dyDescent="0.25">
      <c r="A1643">
        <v>20.378131369999998</v>
      </c>
      <c r="B1643">
        <v>91.349238850000006</v>
      </c>
      <c r="C1643">
        <v>0.26445975100000002</v>
      </c>
      <c r="D1643">
        <v>51.380976990000001</v>
      </c>
      <c r="E1643">
        <v>981.19141690000004</v>
      </c>
      <c r="F1643" t="s">
        <v>18</v>
      </c>
      <c r="H1643">
        <f t="shared" si="100"/>
        <v>20.378</v>
      </c>
      <c r="I1643">
        <f t="shared" si="101"/>
        <v>4.5142143690790757</v>
      </c>
      <c r="N1643">
        <f t="shared" si="102"/>
        <v>4.51</v>
      </c>
      <c r="P1643">
        <f t="shared" si="103"/>
        <v>1452</v>
      </c>
    </row>
    <row r="1644" spans="1:16" x14ac:dyDescent="0.25">
      <c r="A1644">
        <v>22.999624749999999</v>
      </c>
      <c r="B1644">
        <v>31.076243439999999</v>
      </c>
      <c r="C1644">
        <v>6.6883307920000004</v>
      </c>
      <c r="D1644">
        <v>90.809194759999997</v>
      </c>
      <c r="E1644">
        <v>981.89932469999997</v>
      </c>
      <c r="F1644" t="s">
        <v>19</v>
      </c>
      <c r="H1644">
        <f t="shared" si="100"/>
        <v>23</v>
      </c>
      <c r="I1644">
        <f t="shared" si="101"/>
        <v>4.7957924006362074</v>
      </c>
      <c r="N1644">
        <f t="shared" si="102"/>
        <v>4.8</v>
      </c>
      <c r="P1644">
        <f t="shared" si="103"/>
        <v>1204</v>
      </c>
    </row>
    <row r="1645" spans="1:16" x14ac:dyDescent="0.25">
      <c r="A1645">
        <v>21.295175449999999</v>
      </c>
      <c r="B1645">
        <v>89.901468350000002</v>
      </c>
      <c r="C1645">
        <v>9.9665999549999995</v>
      </c>
      <c r="D1645">
        <v>88.592574040000002</v>
      </c>
      <c r="E1645">
        <v>1005.344816</v>
      </c>
      <c r="F1645" t="s">
        <v>18</v>
      </c>
      <c r="H1645">
        <f t="shared" si="100"/>
        <v>21.295000000000002</v>
      </c>
      <c r="I1645">
        <f t="shared" si="101"/>
        <v>4.6146695927227555</v>
      </c>
      <c r="N1645">
        <f t="shared" si="102"/>
        <v>4.6100000000000003</v>
      </c>
      <c r="P1645">
        <f t="shared" si="103"/>
        <v>1369</v>
      </c>
    </row>
    <row r="1646" spans="1:16" x14ac:dyDescent="0.25">
      <c r="A1646">
        <v>29.99574827</v>
      </c>
      <c r="B1646">
        <v>70.048004090000006</v>
      </c>
      <c r="C1646">
        <v>14.83484822</v>
      </c>
      <c r="D1646">
        <v>88.526670839999994</v>
      </c>
      <c r="E1646">
        <v>1041.2720750000001</v>
      </c>
      <c r="F1646" t="s">
        <v>19</v>
      </c>
      <c r="H1646">
        <f t="shared" si="100"/>
        <v>29.995999999999999</v>
      </c>
      <c r="I1646">
        <f t="shared" si="101"/>
        <v>5.4768374332273186</v>
      </c>
      <c r="N1646">
        <f t="shared" si="102"/>
        <v>5.48</v>
      </c>
      <c r="P1646">
        <f t="shared" si="103"/>
        <v>530</v>
      </c>
    </row>
    <row r="1647" spans="1:16" x14ac:dyDescent="0.25">
      <c r="A1647">
        <v>34.013059949999999</v>
      </c>
      <c r="B1647">
        <v>58.98107693</v>
      </c>
      <c r="C1647">
        <v>6.2612782579999999</v>
      </c>
      <c r="D1647">
        <v>37.580221870000003</v>
      </c>
      <c r="E1647">
        <v>1019.684713</v>
      </c>
      <c r="F1647" t="s">
        <v>19</v>
      </c>
      <c r="H1647">
        <f t="shared" si="100"/>
        <v>34.012999999999998</v>
      </c>
      <c r="I1647">
        <f t="shared" si="101"/>
        <v>5.8320716687983181</v>
      </c>
      <c r="N1647">
        <f t="shared" si="102"/>
        <v>5.83</v>
      </c>
      <c r="P1647">
        <f t="shared" si="103"/>
        <v>123</v>
      </c>
    </row>
    <row r="1648" spans="1:16" x14ac:dyDescent="0.25">
      <c r="A1648">
        <v>29.9738291</v>
      </c>
      <c r="B1648">
        <v>66.583109280000002</v>
      </c>
      <c r="C1648">
        <v>2.0819490890000001</v>
      </c>
      <c r="D1648">
        <v>18.58782854</v>
      </c>
      <c r="E1648">
        <v>982.4594204</v>
      </c>
      <c r="F1648" t="s">
        <v>19</v>
      </c>
      <c r="H1648">
        <f t="shared" si="100"/>
        <v>29.974</v>
      </c>
      <c r="I1648">
        <f t="shared" si="101"/>
        <v>5.4748359884109767</v>
      </c>
      <c r="N1648">
        <f t="shared" si="102"/>
        <v>5.47</v>
      </c>
      <c r="P1648">
        <f t="shared" si="103"/>
        <v>534</v>
      </c>
    </row>
    <row r="1649" spans="1:16" x14ac:dyDescent="0.25">
      <c r="A1649">
        <v>11.949820450000001</v>
      </c>
      <c r="B1649">
        <v>87.684340559999995</v>
      </c>
      <c r="C1649">
        <v>16.505130739999998</v>
      </c>
      <c r="D1649">
        <v>35.119100580000001</v>
      </c>
      <c r="E1649">
        <v>1038.824529</v>
      </c>
      <c r="F1649" t="s">
        <v>19</v>
      </c>
      <c r="H1649">
        <f t="shared" si="100"/>
        <v>11.95</v>
      </c>
      <c r="I1649">
        <f t="shared" si="101"/>
        <v>3.4568512334203798</v>
      </c>
      <c r="N1649">
        <f t="shared" si="102"/>
        <v>3.46</v>
      </c>
      <c r="P1649">
        <f t="shared" si="103"/>
        <v>2302</v>
      </c>
    </row>
    <row r="1650" spans="1:16" x14ac:dyDescent="0.25">
      <c r="A1650">
        <v>30.123389299999999</v>
      </c>
      <c r="B1650">
        <v>80.549068469999995</v>
      </c>
      <c r="C1650">
        <v>0.196453243</v>
      </c>
      <c r="D1650">
        <v>13.427660299999999</v>
      </c>
      <c r="E1650">
        <v>991.35268250000001</v>
      </c>
      <c r="F1650" t="s">
        <v>19</v>
      </c>
      <c r="H1650">
        <f t="shared" si="100"/>
        <v>30.123000000000001</v>
      </c>
      <c r="I1650">
        <f t="shared" si="101"/>
        <v>5.4884778673143977</v>
      </c>
      <c r="N1650">
        <f t="shared" si="102"/>
        <v>5.49</v>
      </c>
      <c r="P1650">
        <f t="shared" si="103"/>
        <v>515</v>
      </c>
    </row>
    <row r="1651" spans="1:16" x14ac:dyDescent="0.25">
      <c r="A1651">
        <v>11.66490831</v>
      </c>
      <c r="B1651">
        <v>65.088539549999993</v>
      </c>
      <c r="C1651">
        <v>17.46262265</v>
      </c>
      <c r="D1651">
        <v>83.439232739999994</v>
      </c>
      <c r="E1651">
        <v>1006.319858</v>
      </c>
      <c r="F1651" t="s">
        <v>19</v>
      </c>
      <c r="H1651">
        <f t="shared" si="100"/>
        <v>11.664999999999999</v>
      </c>
      <c r="I1651">
        <f t="shared" si="101"/>
        <v>3.4153928485607623</v>
      </c>
      <c r="N1651">
        <f t="shared" si="102"/>
        <v>3.42</v>
      </c>
      <c r="P1651">
        <f t="shared" si="103"/>
        <v>2325</v>
      </c>
    </row>
    <row r="1652" spans="1:16" x14ac:dyDescent="0.25">
      <c r="A1652">
        <v>15.89925963</v>
      </c>
      <c r="B1652">
        <v>64.135662819999993</v>
      </c>
      <c r="C1652">
        <v>2.129950783</v>
      </c>
      <c r="D1652">
        <v>56.859034919999999</v>
      </c>
      <c r="E1652">
        <v>985.9780313</v>
      </c>
      <c r="F1652" t="s">
        <v>19</v>
      </c>
      <c r="H1652">
        <f t="shared" si="100"/>
        <v>15.898999999999999</v>
      </c>
      <c r="I1652">
        <f t="shared" si="101"/>
        <v>3.9873875695748464</v>
      </c>
      <c r="N1652">
        <f t="shared" si="102"/>
        <v>3.99</v>
      </c>
      <c r="P1652">
        <f t="shared" si="103"/>
        <v>1923</v>
      </c>
    </row>
    <row r="1653" spans="1:16" x14ac:dyDescent="0.25">
      <c r="A1653">
        <v>13.82742242</v>
      </c>
      <c r="B1653">
        <v>92.948039890000004</v>
      </c>
      <c r="C1653">
        <v>2.5140190910000002</v>
      </c>
      <c r="D1653">
        <v>24.858238969999999</v>
      </c>
      <c r="E1653">
        <v>1045.184645</v>
      </c>
      <c r="F1653" t="s">
        <v>19</v>
      </c>
      <c r="H1653">
        <f t="shared" si="100"/>
        <v>13.827</v>
      </c>
      <c r="I1653">
        <f t="shared" si="101"/>
        <v>3.7185242260875482</v>
      </c>
      <c r="N1653">
        <f t="shared" si="102"/>
        <v>3.72</v>
      </c>
      <c r="P1653">
        <f t="shared" si="103"/>
        <v>2106</v>
      </c>
    </row>
    <row r="1654" spans="1:16" x14ac:dyDescent="0.25">
      <c r="A1654">
        <v>14.93797767</v>
      </c>
      <c r="B1654">
        <v>46.263954249999998</v>
      </c>
      <c r="C1654">
        <v>3.3245772869999999</v>
      </c>
      <c r="D1654">
        <v>81.99825697</v>
      </c>
      <c r="E1654">
        <v>980.43662019999999</v>
      </c>
      <c r="F1654" t="s">
        <v>19</v>
      </c>
      <c r="H1654">
        <f t="shared" si="100"/>
        <v>14.938000000000001</v>
      </c>
      <c r="I1654">
        <f t="shared" si="101"/>
        <v>3.8649680037485434</v>
      </c>
      <c r="N1654">
        <f t="shared" si="102"/>
        <v>3.86</v>
      </c>
      <c r="P1654">
        <f t="shared" si="103"/>
        <v>2006</v>
      </c>
    </row>
    <row r="1655" spans="1:16" x14ac:dyDescent="0.25">
      <c r="A1655">
        <v>23.207878180000002</v>
      </c>
      <c r="B1655">
        <v>36.69911871</v>
      </c>
      <c r="C1655">
        <v>2.9668601899999998</v>
      </c>
      <c r="D1655">
        <v>46.088553670000003</v>
      </c>
      <c r="E1655">
        <v>1041.4919600000001</v>
      </c>
      <c r="F1655" t="s">
        <v>19</v>
      </c>
      <c r="H1655">
        <f t="shared" si="100"/>
        <v>23.207999999999998</v>
      </c>
      <c r="I1655">
        <f t="shared" si="101"/>
        <v>4.8174555711495675</v>
      </c>
      <c r="N1655">
        <f t="shared" si="102"/>
        <v>4.82</v>
      </c>
      <c r="P1655">
        <f t="shared" si="103"/>
        <v>1181</v>
      </c>
    </row>
    <row r="1656" spans="1:16" x14ac:dyDescent="0.25">
      <c r="A1656">
        <v>26.79224644</v>
      </c>
      <c r="B1656">
        <v>77.50466831</v>
      </c>
      <c r="C1656">
        <v>15.895581030000001</v>
      </c>
      <c r="D1656">
        <v>1.087947121</v>
      </c>
      <c r="E1656">
        <v>991.78533900000002</v>
      </c>
      <c r="F1656" t="s">
        <v>19</v>
      </c>
      <c r="H1656">
        <f t="shared" si="100"/>
        <v>26.792000000000002</v>
      </c>
      <c r="I1656">
        <f t="shared" si="101"/>
        <v>5.1761227226564097</v>
      </c>
      <c r="N1656">
        <f t="shared" si="102"/>
        <v>5.18</v>
      </c>
      <c r="P1656">
        <f t="shared" si="103"/>
        <v>843</v>
      </c>
    </row>
    <row r="1657" spans="1:16" x14ac:dyDescent="0.25">
      <c r="A1657">
        <v>21.758032060000001</v>
      </c>
      <c r="B1657">
        <v>79.154819849999996</v>
      </c>
      <c r="C1657">
        <v>16.219627289999998</v>
      </c>
      <c r="D1657">
        <v>15.329675310000001</v>
      </c>
      <c r="E1657">
        <v>994.15803979999998</v>
      </c>
      <c r="F1657" t="s">
        <v>19</v>
      </c>
      <c r="H1657">
        <f t="shared" si="100"/>
        <v>21.757999999999999</v>
      </c>
      <c r="I1657">
        <f t="shared" si="101"/>
        <v>4.664550574278298</v>
      </c>
      <c r="N1657">
        <f t="shared" si="102"/>
        <v>4.66</v>
      </c>
      <c r="P1657">
        <f t="shared" si="103"/>
        <v>1324</v>
      </c>
    </row>
    <row r="1658" spans="1:16" x14ac:dyDescent="0.25">
      <c r="A1658">
        <v>33.992390980000003</v>
      </c>
      <c r="B1658">
        <v>69.787021879999998</v>
      </c>
      <c r="C1658">
        <v>3.3893597309999999</v>
      </c>
      <c r="D1658">
        <v>42.175626049999998</v>
      </c>
      <c r="E1658">
        <v>995.45007120000002</v>
      </c>
      <c r="F1658" t="s">
        <v>19</v>
      </c>
      <c r="H1658">
        <f t="shared" si="100"/>
        <v>33.991999999999997</v>
      </c>
      <c r="I1658">
        <f t="shared" si="101"/>
        <v>5.8302993902543294</v>
      </c>
      <c r="N1658">
        <f t="shared" si="102"/>
        <v>5.83</v>
      </c>
      <c r="P1658">
        <f t="shared" si="103"/>
        <v>124</v>
      </c>
    </row>
    <row r="1659" spans="1:16" x14ac:dyDescent="0.25">
      <c r="A1659">
        <v>16.007307999999998</v>
      </c>
      <c r="B1659">
        <v>48.37755816</v>
      </c>
      <c r="C1659">
        <v>2.2503524129999999</v>
      </c>
      <c r="D1659">
        <v>7.7611359110000002</v>
      </c>
      <c r="E1659">
        <v>989.96426889999998</v>
      </c>
      <c r="F1659" t="s">
        <v>19</v>
      </c>
      <c r="H1659">
        <f t="shared" si="100"/>
        <v>16.007000000000001</v>
      </c>
      <c r="I1659">
        <f t="shared" si="101"/>
        <v>4.0009133957135337</v>
      </c>
      <c r="N1659">
        <f t="shared" si="102"/>
        <v>4</v>
      </c>
      <c r="P1659">
        <f t="shared" si="103"/>
        <v>1913</v>
      </c>
    </row>
    <row r="1660" spans="1:16" x14ac:dyDescent="0.25">
      <c r="A1660">
        <v>29.078505759999999</v>
      </c>
      <c r="B1660">
        <v>50.716714230000001</v>
      </c>
      <c r="C1660">
        <v>11.4496126</v>
      </c>
      <c r="D1660">
        <v>64.334949280000004</v>
      </c>
      <c r="E1660">
        <v>990.01677749999999</v>
      </c>
      <c r="F1660" t="s">
        <v>19</v>
      </c>
      <c r="H1660">
        <f t="shared" si="100"/>
        <v>29.079000000000001</v>
      </c>
      <c r="I1660">
        <f t="shared" si="101"/>
        <v>5.3924489575702061</v>
      </c>
      <c r="N1660">
        <f t="shared" si="102"/>
        <v>5.39</v>
      </c>
      <c r="P1660">
        <f t="shared" si="103"/>
        <v>621</v>
      </c>
    </row>
    <row r="1661" spans="1:16" x14ac:dyDescent="0.25">
      <c r="A1661">
        <v>31.754554460000001</v>
      </c>
      <c r="B1661">
        <v>73.193026020000005</v>
      </c>
      <c r="C1661">
        <v>13.994139150000001</v>
      </c>
      <c r="D1661">
        <v>19.732636110000001</v>
      </c>
      <c r="E1661">
        <v>1041.011268</v>
      </c>
      <c r="F1661" t="s">
        <v>19</v>
      </c>
      <c r="H1661">
        <f t="shared" si="100"/>
        <v>31.754999999999999</v>
      </c>
      <c r="I1661">
        <f t="shared" si="101"/>
        <v>5.635117963272819</v>
      </c>
      <c r="N1661">
        <f t="shared" si="102"/>
        <v>5.64</v>
      </c>
      <c r="P1661">
        <f t="shared" si="103"/>
        <v>362</v>
      </c>
    </row>
    <row r="1662" spans="1:16" x14ac:dyDescent="0.25">
      <c r="A1662">
        <v>24.05165277</v>
      </c>
      <c r="B1662">
        <v>49.107083959999997</v>
      </c>
      <c r="C1662">
        <v>11.18079715</v>
      </c>
      <c r="D1662">
        <v>59.411093950000001</v>
      </c>
      <c r="E1662">
        <v>1009.195856</v>
      </c>
      <c r="F1662" t="s">
        <v>19</v>
      </c>
      <c r="H1662">
        <f t="shared" si="100"/>
        <v>24.052</v>
      </c>
      <c r="I1662">
        <f t="shared" si="101"/>
        <v>4.9042484408928555</v>
      </c>
      <c r="N1662">
        <f t="shared" si="102"/>
        <v>4.9000000000000004</v>
      </c>
      <c r="P1662">
        <f t="shared" si="103"/>
        <v>1099</v>
      </c>
    </row>
    <row r="1663" spans="1:16" x14ac:dyDescent="0.25">
      <c r="A1663">
        <v>21.405562549999999</v>
      </c>
      <c r="B1663">
        <v>64.973484869999993</v>
      </c>
      <c r="C1663">
        <v>0.55379732999999998</v>
      </c>
      <c r="D1663">
        <v>0.94173677499999997</v>
      </c>
      <c r="E1663">
        <v>1005.387365</v>
      </c>
      <c r="F1663" t="s">
        <v>19</v>
      </c>
      <c r="H1663">
        <f t="shared" si="100"/>
        <v>21.405999999999999</v>
      </c>
      <c r="I1663">
        <f t="shared" si="101"/>
        <v>4.6266145884436929</v>
      </c>
      <c r="N1663">
        <f t="shared" si="102"/>
        <v>4.63</v>
      </c>
      <c r="P1663">
        <f t="shared" si="103"/>
        <v>1356</v>
      </c>
    </row>
    <row r="1664" spans="1:16" x14ac:dyDescent="0.25">
      <c r="A1664">
        <v>24.904611169999999</v>
      </c>
      <c r="B1664">
        <v>53.245204489999999</v>
      </c>
      <c r="C1664">
        <v>15.32176505</v>
      </c>
      <c r="D1664">
        <v>14.480066839999999</v>
      </c>
      <c r="E1664">
        <v>997.18245249999995</v>
      </c>
      <c r="F1664" t="s">
        <v>19</v>
      </c>
      <c r="H1664">
        <f t="shared" si="100"/>
        <v>24.905000000000001</v>
      </c>
      <c r="I1664">
        <f t="shared" si="101"/>
        <v>4.9904520005706896</v>
      </c>
      <c r="N1664">
        <f t="shared" si="102"/>
        <v>4.99</v>
      </c>
      <c r="P1664">
        <f t="shared" si="103"/>
        <v>1012</v>
      </c>
    </row>
    <row r="1665" spans="1:16" x14ac:dyDescent="0.25">
      <c r="A1665">
        <v>20.72024425</v>
      </c>
      <c r="B1665">
        <v>65.730672330000004</v>
      </c>
      <c r="C1665">
        <v>14.28380432</v>
      </c>
      <c r="D1665">
        <v>32.593126009999999</v>
      </c>
      <c r="E1665">
        <v>1043.3437300000001</v>
      </c>
      <c r="F1665" t="s">
        <v>19</v>
      </c>
      <c r="H1665">
        <f t="shared" si="100"/>
        <v>20.72</v>
      </c>
      <c r="I1665">
        <f t="shared" si="101"/>
        <v>4.5519494999395587</v>
      </c>
      <c r="N1665">
        <f t="shared" si="102"/>
        <v>4.55</v>
      </c>
      <c r="P1665">
        <f t="shared" si="103"/>
        <v>1411</v>
      </c>
    </row>
    <row r="1666" spans="1:16" x14ac:dyDescent="0.25">
      <c r="A1666">
        <v>23.879847059999999</v>
      </c>
      <c r="B1666">
        <v>46.055472979999998</v>
      </c>
      <c r="C1666">
        <v>14.3451915</v>
      </c>
      <c r="D1666">
        <v>8.7681961820000005</v>
      </c>
      <c r="E1666">
        <v>1020.949668</v>
      </c>
      <c r="F1666" t="s">
        <v>19</v>
      </c>
      <c r="H1666">
        <f t="shared" si="100"/>
        <v>23.88</v>
      </c>
      <c r="I1666">
        <f t="shared" si="101"/>
        <v>4.8867010405794211</v>
      </c>
      <c r="N1666">
        <f t="shared" si="102"/>
        <v>4.8899999999999997</v>
      </c>
      <c r="P1666">
        <f t="shared" si="103"/>
        <v>1118</v>
      </c>
    </row>
    <row r="1667" spans="1:16" x14ac:dyDescent="0.25">
      <c r="A1667">
        <v>20.423348799999999</v>
      </c>
      <c r="B1667">
        <v>43.864233480000003</v>
      </c>
      <c r="C1667">
        <v>4.1442645789999997</v>
      </c>
      <c r="D1667">
        <v>98.353219580000001</v>
      </c>
      <c r="E1667">
        <v>1004.166305</v>
      </c>
      <c r="F1667" t="s">
        <v>19</v>
      </c>
      <c r="H1667">
        <f t="shared" ref="H1667:H1730" si="104">ROUND(A1667,3)</f>
        <v>20.422999999999998</v>
      </c>
      <c r="I1667">
        <f t="shared" ref="I1667:I1730" si="105">SQRT(A1667)</f>
        <v>4.5192199326874984</v>
      </c>
      <c r="N1667">
        <f t="shared" ref="N1667:N1730" si="106">ROUND(SQRT(A1667),2)</f>
        <v>4.5199999999999996</v>
      </c>
      <c r="P1667">
        <f t="shared" ref="P1667:P1730" si="107">RANK(A1667,A:A)</f>
        <v>1449</v>
      </c>
    </row>
    <row r="1668" spans="1:16" x14ac:dyDescent="0.25">
      <c r="A1668">
        <v>20.011742760000001</v>
      </c>
      <c r="B1668">
        <v>81.379883789999994</v>
      </c>
      <c r="C1668">
        <v>1.405654154</v>
      </c>
      <c r="D1668">
        <v>23.20172715</v>
      </c>
      <c r="E1668">
        <v>993.83739160000005</v>
      </c>
      <c r="F1668" t="s">
        <v>19</v>
      </c>
      <c r="H1668">
        <f t="shared" si="104"/>
        <v>20.012</v>
      </c>
      <c r="I1668">
        <f t="shared" si="105"/>
        <v>4.4734486428258009</v>
      </c>
      <c r="N1668">
        <f t="shared" si="106"/>
        <v>4.47</v>
      </c>
      <c r="P1668">
        <f t="shared" si="107"/>
        <v>1495</v>
      </c>
    </row>
    <row r="1669" spans="1:16" x14ac:dyDescent="0.25">
      <c r="A1669">
        <v>27.383661700000001</v>
      </c>
      <c r="B1669">
        <v>57.000927619999999</v>
      </c>
      <c r="C1669">
        <v>19.94568846</v>
      </c>
      <c r="D1669">
        <v>89.868513359999994</v>
      </c>
      <c r="E1669">
        <v>1043.90435</v>
      </c>
      <c r="F1669" t="s">
        <v>19</v>
      </c>
      <c r="H1669">
        <f t="shared" si="104"/>
        <v>27.384</v>
      </c>
      <c r="I1669">
        <f t="shared" si="105"/>
        <v>5.2329400627180895</v>
      </c>
      <c r="N1669">
        <f t="shared" si="106"/>
        <v>5.23</v>
      </c>
      <c r="P1669">
        <f t="shared" si="107"/>
        <v>791</v>
      </c>
    </row>
    <row r="1670" spans="1:16" x14ac:dyDescent="0.25">
      <c r="A1670">
        <v>12.32128033</v>
      </c>
      <c r="B1670">
        <v>46.27963338</v>
      </c>
      <c r="C1670">
        <v>9.5559446520000009</v>
      </c>
      <c r="D1670">
        <v>68.636824360000006</v>
      </c>
      <c r="E1670">
        <v>994.33672850000005</v>
      </c>
      <c r="F1670" t="s">
        <v>19</v>
      </c>
      <c r="H1670">
        <f t="shared" si="104"/>
        <v>12.321</v>
      </c>
      <c r="I1670">
        <f t="shared" si="105"/>
        <v>3.5101681341497022</v>
      </c>
      <c r="N1670">
        <f t="shared" si="106"/>
        <v>3.51</v>
      </c>
      <c r="P1670">
        <f t="shared" si="107"/>
        <v>2275</v>
      </c>
    </row>
    <row r="1671" spans="1:16" x14ac:dyDescent="0.25">
      <c r="A1671">
        <v>14.16355182</v>
      </c>
      <c r="B1671">
        <v>90.089428100000006</v>
      </c>
      <c r="C1671">
        <v>14.524854850000001</v>
      </c>
      <c r="D1671">
        <v>95.856611079999993</v>
      </c>
      <c r="E1671">
        <v>984.57302949999996</v>
      </c>
      <c r="F1671" t="s">
        <v>18</v>
      </c>
      <c r="H1671">
        <f t="shared" si="104"/>
        <v>14.164</v>
      </c>
      <c r="I1671">
        <f t="shared" si="105"/>
        <v>3.7634494576119923</v>
      </c>
      <c r="N1671">
        <f t="shared" si="106"/>
        <v>3.76</v>
      </c>
      <c r="P1671">
        <f t="shared" si="107"/>
        <v>2076</v>
      </c>
    </row>
    <row r="1672" spans="1:16" x14ac:dyDescent="0.25">
      <c r="A1672">
        <v>31.279961790000002</v>
      </c>
      <c r="B1672">
        <v>58.119033360000003</v>
      </c>
      <c r="C1672">
        <v>1.928347568</v>
      </c>
      <c r="D1672">
        <v>91.0495619</v>
      </c>
      <c r="E1672">
        <v>1024.1375</v>
      </c>
      <c r="F1672" t="s">
        <v>19</v>
      </c>
      <c r="H1672">
        <f t="shared" si="104"/>
        <v>31.28</v>
      </c>
      <c r="I1672">
        <f t="shared" si="105"/>
        <v>5.592849165675756</v>
      </c>
      <c r="N1672">
        <f t="shared" si="106"/>
        <v>5.59</v>
      </c>
      <c r="P1672">
        <f t="shared" si="107"/>
        <v>404</v>
      </c>
    </row>
    <row r="1673" spans="1:16" x14ac:dyDescent="0.25">
      <c r="A1673">
        <v>29.276933669999998</v>
      </c>
      <c r="B1673">
        <v>38.110911569999999</v>
      </c>
      <c r="C1673">
        <v>10.09864528</v>
      </c>
      <c r="D1673">
        <v>87.866112009999995</v>
      </c>
      <c r="E1673">
        <v>999.39660430000004</v>
      </c>
      <c r="F1673" t="s">
        <v>19</v>
      </c>
      <c r="H1673">
        <f t="shared" si="104"/>
        <v>29.277000000000001</v>
      </c>
      <c r="I1673">
        <f t="shared" si="105"/>
        <v>5.4108163589240394</v>
      </c>
      <c r="N1673">
        <f t="shared" si="106"/>
        <v>5.41</v>
      </c>
      <c r="P1673">
        <f t="shared" si="107"/>
        <v>599</v>
      </c>
    </row>
    <row r="1674" spans="1:16" x14ac:dyDescent="0.25">
      <c r="A1674">
        <v>17.036343179999999</v>
      </c>
      <c r="B1674">
        <v>79.56335747</v>
      </c>
      <c r="C1674">
        <v>10.081933169999999</v>
      </c>
      <c r="D1674">
        <v>57.777323670000001</v>
      </c>
      <c r="E1674">
        <v>992.45245120000004</v>
      </c>
      <c r="F1674" t="s">
        <v>18</v>
      </c>
      <c r="H1674">
        <f t="shared" si="104"/>
        <v>17.036000000000001</v>
      </c>
      <c r="I1674">
        <f t="shared" si="105"/>
        <v>4.1275105305740896</v>
      </c>
      <c r="N1674">
        <f t="shared" si="106"/>
        <v>4.13</v>
      </c>
      <c r="P1674">
        <f t="shared" si="107"/>
        <v>1805</v>
      </c>
    </row>
    <row r="1675" spans="1:16" x14ac:dyDescent="0.25">
      <c r="A1675">
        <v>19.43172332</v>
      </c>
      <c r="B1675">
        <v>49.598039249999999</v>
      </c>
      <c r="C1675">
        <v>2.457160268</v>
      </c>
      <c r="D1675">
        <v>96.464241400000006</v>
      </c>
      <c r="E1675">
        <v>1022.3563779999999</v>
      </c>
      <c r="F1675" t="s">
        <v>19</v>
      </c>
      <c r="H1675">
        <f t="shared" si="104"/>
        <v>19.431999999999999</v>
      </c>
      <c r="I1675">
        <f t="shared" si="105"/>
        <v>4.4081428425131595</v>
      </c>
      <c r="N1675">
        <f t="shared" si="106"/>
        <v>4.41</v>
      </c>
      <c r="P1675">
        <f t="shared" si="107"/>
        <v>1552</v>
      </c>
    </row>
    <row r="1676" spans="1:16" x14ac:dyDescent="0.25">
      <c r="A1676">
        <v>33.150662670000003</v>
      </c>
      <c r="B1676">
        <v>69.566957180000003</v>
      </c>
      <c r="C1676">
        <v>7.0321528950000003</v>
      </c>
      <c r="D1676">
        <v>18.082008269999999</v>
      </c>
      <c r="E1676">
        <v>1011.946044</v>
      </c>
      <c r="F1676" t="s">
        <v>19</v>
      </c>
      <c r="H1676">
        <f t="shared" si="104"/>
        <v>33.151000000000003</v>
      </c>
      <c r="I1676">
        <f t="shared" si="105"/>
        <v>5.757661215285248</v>
      </c>
      <c r="N1676">
        <f t="shared" si="106"/>
        <v>5.76</v>
      </c>
      <c r="P1676">
        <f t="shared" si="107"/>
        <v>219</v>
      </c>
    </row>
    <row r="1677" spans="1:16" x14ac:dyDescent="0.25">
      <c r="A1677">
        <v>30.45193063</v>
      </c>
      <c r="B1677">
        <v>73.658512819999999</v>
      </c>
      <c r="C1677">
        <v>17.82926677</v>
      </c>
      <c r="D1677">
        <v>45.419224720000003</v>
      </c>
      <c r="E1677">
        <v>990.99492080000005</v>
      </c>
      <c r="F1677" t="s">
        <v>19</v>
      </c>
      <c r="H1677">
        <f t="shared" si="104"/>
        <v>30.452000000000002</v>
      </c>
      <c r="I1677">
        <f t="shared" si="105"/>
        <v>5.5183267962309008</v>
      </c>
      <c r="N1677">
        <f t="shared" si="106"/>
        <v>5.52</v>
      </c>
      <c r="P1677">
        <f t="shared" si="107"/>
        <v>480</v>
      </c>
    </row>
    <row r="1678" spans="1:16" x14ac:dyDescent="0.25">
      <c r="A1678">
        <v>25.3586575</v>
      </c>
      <c r="B1678">
        <v>97.380205979999999</v>
      </c>
      <c r="C1678">
        <v>13.80429852</v>
      </c>
      <c r="D1678">
        <v>78.112650439999996</v>
      </c>
      <c r="E1678">
        <v>1020.21195</v>
      </c>
      <c r="F1678" t="s">
        <v>19</v>
      </c>
      <c r="H1678">
        <f t="shared" si="104"/>
        <v>25.359000000000002</v>
      </c>
      <c r="I1678">
        <f t="shared" si="105"/>
        <v>5.035738029325989</v>
      </c>
      <c r="N1678">
        <f t="shared" si="106"/>
        <v>5.04</v>
      </c>
      <c r="P1678">
        <f t="shared" si="107"/>
        <v>977</v>
      </c>
    </row>
    <row r="1679" spans="1:16" x14ac:dyDescent="0.25">
      <c r="A1679">
        <v>15.537254470000001</v>
      </c>
      <c r="B1679">
        <v>43.37708404</v>
      </c>
      <c r="C1679">
        <v>14.633416</v>
      </c>
      <c r="D1679">
        <v>48.351184760000002</v>
      </c>
      <c r="E1679">
        <v>1026.7062149999999</v>
      </c>
      <c r="F1679" t="s">
        <v>19</v>
      </c>
      <c r="H1679">
        <f t="shared" si="104"/>
        <v>15.537000000000001</v>
      </c>
      <c r="I1679">
        <f t="shared" si="105"/>
        <v>3.9417324198884938</v>
      </c>
      <c r="N1679">
        <f t="shared" si="106"/>
        <v>3.94</v>
      </c>
      <c r="P1679">
        <f t="shared" si="107"/>
        <v>1958</v>
      </c>
    </row>
    <row r="1680" spans="1:16" x14ac:dyDescent="0.25">
      <c r="A1680">
        <v>11.10629928</v>
      </c>
      <c r="B1680">
        <v>49.892044009999999</v>
      </c>
      <c r="C1680">
        <v>17.56577583</v>
      </c>
      <c r="D1680">
        <v>99.44223916</v>
      </c>
      <c r="E1680">
        <v>1028.5643660000001</v>
      </c>
      <c r="F1680" t="s">
        <v>19</v>
      </c>
      <c r="H1680">
        <f t="shared" si="104"/>
        <v>11.106</v>
      </c>
      <c r="I1680">
        <f t="shared" si="105"/>
        <v>3.3326114805059408</v>
      </c>
      <c r="N1680">
        <f t="shared" si="106"/>
        <v>3.33</v>
      </c>
      <c r="P1680">
        <f t="shared" si="107"/>
        <v>2379</v>
      </c>
    </row>
    <row r="1681" spans="1:16" x14ac:dyDescent="0.25">
      <c r="A1681">
        <v>20.781446169999999</v>
      </c>
      <c r="B1681">
        <v>95.255388249999996</v>
      </c>
      <c r="C1681">
        <v>6.2057119790000002</v>
      </c>
      <c r="D1681">
        <v>73.314824979999997</v>
      </c>
      <c r="E1681">
        <v>997.65006930000004</v>
      </c>
      <c r="F1681" t="s">
        <v>18</v>
      </c>
      <c r="H1681">
        <f t="shared" si="104"/>
        <v>20.780999999999999</v>
      </c>
      <c r="I1681">
        <f t="shared" si="105"/>
        <v>4.5586671484108159</v>
      </c>
      <c r="N1681">
        <f t="shared" si="106"/>
        <v>4.5599999999999996</v>
      </c>
      <c r="P1681">
        <f t="shared" si="107"/>
        <v>1406</v>
      </c>
    </row>
    <row r="1682" spans="1:16" x14ac:dyDescent="0.25">
      <c r="A1682">
        <v>26.815678479999999</v>
      </c>
      <c r="B1682">
        <v>80.280503440000004</v>
      </c>
      <c r="C1682">
        <v>15.798894049999999</v>
      </c>
      <c r="D1682">
        <v>20.63554444</v>
      </c>
      <c r="E1682">
        <v>1016.319837</v>
      </c>
      <c r="F1682" t="s">
        <v>19</v>
      </c>
      <c r="H1682">
        <f t="shared" si="104"/>
        <v>26.815999999999999</v>
      </c>
      <c r="I1682">
        <f t="shared" si="105"/>
        <v>5.1783857021276427</v>
      </c>
      <c r="N1682">
        <f t="shared" si="106"/>
        <v>5.18</v>
      </c>
      <c r="P1682">
        <f t="shared" si="107"/>
        <v>839</v>
      </c>
    </row>
    <row r="1683" spans="1:16" x14ac:dyDescent="0.25">
      <c r="A1683">
        <v>30.712012260000002</v>
      </c>
      <c r="B1683">
        <v>61.453169789999997</v>
      </c>
      <c r="C1683">
        <v>1.930774451</v>
      </c>
      <c r="D1683">
        <v>81.139564419999999</v>
      </c>
      <c r="E1683">
        <v>1003.6259700000001</v>
      </c>
      <c r="F1683" t="s">
        <v>19</v>
      </c>
      <c r="H1683">
        <f t="shared" si="104"/>
        <v>30.712</v>
      </c>
      <c r="I1683">
        <f t="shared" si="105"/>
        <v>5.5418419555234522</v>
      </c>
      <c r="N1683">
        <f t="shared" si="106"/>
        <v>5.54</v>
      </c>
      <c r="P1683">
        <f t="shared" si="107"/>
        <v>454</v>
      </c>
    </row>
    <row r="1684" spans="1:16" x14ac:dyDescent="0.25">
      <c r="A1684">
        <v>31.317225140000001</v>
      </c>
      <c r="B1684">
        <v>81.434137809999996</v>
      </c>
      <c r="C1684">
        <v>11.55097464</v>
      </c>
      <c r="D1684">
        <v>88.74618486</v>
      </c>
      <c r="E1684">
        <v>1044.86717</v>
      </c>
      <c r="F1684" t="s">
        <v>19</v>
      </c>
      <c r="H1684">
        <f t="shared" si="104"/>
        <v>31.317</v>
      </c>
      <c r="I1684">
        <f t="shared" si="105"/>
        <v>5.5961795128462422</v>
      </c>
      <c r="N1684">
        <f t="shared" si="106"/>
        <v>5.6</v>
      </c>
      <c r="P1684">
        <f t="shared" si="107"/>
        <v>402</v>
      </c>
    </row>
    <row r="1685" spans="1:16" x14ac:dyDescent="0.25">
      <c r="A1685">
        <v>10.81939753</v>
      </c>
      <c r="B1685">
        <v>58.936958619999999</v>
      </c>
      <c r="C1685">
        <v>10.68296153</v>
      </c>
      <c r="D1685">
        <v>53.941716290000002</v>
      </c>
      <c r="E1685">
        <v>1013.685505</v>
      </c>
      <c r="F1685" t="s">
        <v>19</v>
      </c>
      <c r="H1685">
        <f t="shared" si="104"/>
        <v>10.819000000000001</v>
      </c>
      <c r="I1685">
        <f t="shared" si="105"/>
        <v>3.289285261268776</v>
      </c>
      <c r="N1685">
        <f t="shared" si="106"/>
        <v>3.29</v>
      </c>
      <c r="P1685">
        <f t="shared" si="107"/>
        <v>2411</v>
      </c>
    </row>
    <row r="1686" spans="1:16" x14ac:dyDescent="0.25">
      <c r="A1686">
        <v>16.10392585</v>
      </c>
      <c r="B1686">
        <v>58.703606499999999</v>
      </c>
      <c r="C1686">
        <v>8.6238440020000002</v>
      </c>
      <c r="D1686">
        <v>99.054018929999998</v>
      </c>
      <c r="E1686">
        <v>1019.93872</v>
      </c>
      <c r="F1686" t="s">
        <v>19</v>
      </c>
      <c r="H1686">
        <f t="shared" si="104"/>
        <v>16.103999999999999</v>
      </c>
      <c r="I1686">
        <f t="shared" si="105"/>
        <v>4.0129697045953385</v>
      </c>
      <c r="N1686">
        <f t="shared" si="106"/>
        <v>4.01</v>
      </c>
      <c r="P1686">
        <f t="shared" si="107"/>
        <v>1905</v>
      </c>
    </row>
    <row r="1687" spans="1:16" x14ac:dyDescent="0.25">
      <c r="A1687">
        <v>18.47736471</v>
      </c>
      <c r="B1687">
        <v>40.949172799999999</v>
      </c>
      <c r="C1687">
        <v>4.1833831080000001</v>
      </c>
      <c r="D1687">
        <v>53.590346879999998</v>
      </c>
      <c r="E1687">
        <v>1017.197064</v>
      </c>
      <c r="F1687" t="s">
        <v>19</v>
      </c>
      <c r="H1687">
        <f t="shared" si="104"/>
        <v>18.477</v>
      </c>
      <c r="I1687">
        <f t="shared" si="105"/>
        <v>4.2985305291459781</v>
      </c>
      <c r="N1687">
        <f t="shared" si="106"/>
        <v>4.3</v>
      </c>
      <c r="P1687">
        <f t="shared" si="107"/>
        <v>1654</v>
      </c>
    </row>
    <row r="1688" spans="1:16" x14ac:dyDescent="0.25">
      <c r="A1688">
        <v>14.71830527</v>
      </c>
      <c r="B1688">
        <v>66.54337726</v>
      </c>
      <c r="C1688">
        <v>8.5505302870000008</v>
      </c>
      <c r="D1688">
        <v>77.313102810000004</v>
      </c>
      <c r="E1688">
        <v>1049.8609260000001</v>
      </c>
      <c r="F1688" t="s">
        <v>19</v>
      </c>
      <c r="H1688">
        <f t="shared" si="104"/>
        <v>14.718</v>
      </c>
      <c r="I1688">
        <f t="shared" si="105"/>
        <v>3.8364443525222676</v>
      </c>
      <c r="N1688">
        <f t="shared" si="106"/>
        <v>3.84</v>
      </c>
      <c r="P1688">
        <f t="shared" si="107"/>
        <v>2024</v>
      </c>
    </row>
    <row r="1689" spans="1:16" x14ac:dyDescent="0.25">
      <c r="A1689">
        <v>30.074384460000001</v>
      </c>
      <c r="B1689">
        <v>48.386508990000003</v>
      </c>
      <c r="C1689">
        <v>16.885662790000001</v>
      </c>
      <c r="D1689">
        <v>32.40286364</v>
      </c>
      <c r="E1689">
        <v>1042.7157030000001</v>
      </c>
      <c r="F1689" t="s">
        <v>19</v>
      </c>
      <c r="H1689">
        <f t="shared" si="104"/>
        <v>30.074000000000002</v>
      </c>
      <c r="I1689">
        <f t="shared" si="105"/>
        <v>5.4840117122413226</v>
      </c>
      <c r="N1689">
        <f t="shared" si="106"/>
        <v>5.48</v>
      </c>
      <c r="P1689">
        <f t="shared" si="107"/>
        <v>518</v>
      </c>
    </row>
    <row r="1690" spans="1:16" x14ac:dyDescent="0.25">
      <c r="A1690">
        <v>29.186644080000001</v>
      </c>
      <c r="B1690">
        <v>74.35154052</v>
      </c>
      <c r="C1690">
        <v>14.614067479999999</v>
      </c>
      <c r="D1690">
        <v>23.88299512</v>
      </c>
      <c r="E1690">
        <v>1049.1185230000001</v>
      </c>
      <c r="F1690" t="s">
        <v>19</v>
      </c>
      <c r="H1690">
        <f t="shared" si="104"/>
        <v>29.187000000000001</v>
      </c>
      <c r="I1690">
        <f t="shared" si="105"/>
        <v>5.4024664811546961</v>
      </c>
      <c r="N1690">
        <f t="shared" si="106"/>
        <v>5.4</v>
      </c>
      <c r="P1690">
        <f t="shared" si="107"/>
        <v>613</v>
      </c>
    </row>
    <row r="1691" spans="1:16" x14ac:dyDescent="0.25">
      <c r="A1691">
        <v>22.920826009999999</v>
      </c>
      <c r="B1691">
        <v>57.9024328</v>
      </c>
      <c r="C1691">
        <v>8.8120646570000005</v>
      </c>
      <c r="D1691">
        <v>78.376047580000005</v>
      </c>
      <c r="E1691">
        <v>996.82713160000003</v>
      </c>
      <c r="F1691" t="s">
        <v>19</v>
      </c>
      <c r="H1691">
        <f t="shared" si="104"/>
        <v>22.920999999999999</v>
      </c>
      <c r="I1691">
        <f t="shared" si="105"/>
        <v>4.7875699483140712</v>
      </c>
      <c r="N1691">
        <f t="shared" si="106"/>
        <v>4.79</v>
      </c>
      <c r="P1691">
        <f t="shared" si="107"/>
        <v>1216</v>
      </c>
    </row>
    <row r="1692" spans="1:16" x14ac:dyDescent="0.25">
      <c r="A1692">
        <v>34.573161949999999</v>
      </c>
      <c r="B1692">
        <v>89.760472289999996</v>
      </c>
      <c r="C1692">
        <v>19.351773619999999</v>
      </c>
      <c r="D1692">
        <v>19.297055790000002</v>
      </c>
      <c r="E1692">
        <v>1013.765618</v>
      </c>
      <c r="F1692" t="s">
        <v>19</v>
      </c>
      <c r="H1692">
        <f t="shared" si="104"/>
        <v>34.573</v>
      </c>
      <c r="I1692">
        <f t="shared" si="105"/>
        <v>5.8798947226969975</v>
      </c>
      <c r="N1692">
        <f t="shared" si="106"/>
        <v>5.88</v>
      </c>
      <c r="P1692">
        <f t="shared" si="107"/>
        <v>44</v>
      </c>
    </row>
    <row r="1693" spans="1:16" x14ac:dyDescent="0.25">
      <c r="A1693">
        <v>13.60146353</v>
      </c>
      <c r="B1693">
        <v>83.995381379999998</v>
      </c>
      <c r="C1693">
        <v>15.705838310000001</v>
      </c>
      <c r="D1693">
        <v>28.392987000000002</v>
      </c>
      <c r="E1693">
        <v>1011.6964840000001</v>
      </c>
      <c r="F1693" t="s">
        <v>19</v>
      </c>
      <c r="H1693">
        <f t="shared" si="104"/>
        <v>13.601000000000001</v>
      </c>
      <c r="I1693">
        <f t="shared" si="105"/>
        <v>3.6880162052247005</v>
      </c>
      <c r="N1693">
        <f t="shared" si="106"/>
        <v>3.69</v>
      </c>
      <c r="P1693">
        <f t="shared" si="107"/>
        <v>2130</v>
      </c>
    </row>
    <row r="1694" spans="1:16" x14ac:dyDescent="0.25">
      <c r="A1694">
        <v>32.49129258</v>
      </c>
      <c r="B1694">
        <v>40.355326320000003</v>
      </c>
      <c r="C1694">
        <v>0.88521235600000003</v>
      </c>
      <c r="D1694">
        <v>36.821533430000002</v>
      </c>
      <c r="E1694">
        <v>1029.1044440000001</v>
      </c>
      <c r="F1694" t="s">
        <v>19</v>
      </c>
      <c r="H1694">
        <f t="shared" si="104"/>
        <v>32.491</v>
      </c>
      <c r="I1694">
        <f t="shared" si="105"/>
        <v>5.7001133830828312</v>
      </c>
      <c r="N1694">
        <f t="shared" si="106"/>
        <v>5.7</v>
      </c>
      <c r="P1694">
        <f t="shared" si="107"/>
        <v>284</v>
      </c>
    </row>
    <row r="1695" spans="1:16" x14ac:dyDescent="0.25">
      <c r="A1695">
        <v>12.911581350000001</v>
      </c>
      <c r="B1695">
        <v>71.376437420000002</v>
      </c>
      <c r="C1695">
        <v>15.01473047</v>
      </c>
      <c r="D1695">
        <v>62.450713919999998</v>
      </c>
      <c r="E1695">
        <v>1030.5809609999999</v>
      </c>
      <c r="F1695" t="s">
        <v>18</v>
      </c>
      <c r="H1695">
        <f t="shared" si="104"/>
        <v>12.912000000000001</v>
      </c>
      <c r="I1695">
        <f t="shared" si="105"/>
        <v>3.5932688947530771</v>
      </c>
      <c r="N1695">
        <f t="shared" si="106"/>
        <v>3.59</v>
      </c>
      <c r="P1695">
        <f t="shared" si="107"/>
        <v>2198</v>
      </c>
    </row>
    <row r="1696" spans="1:16" x14ac:dyDescent="0.25">
      <c r="A1696">
        <v>14.07954264</v>
      </c>
      <c r="B1696">
        <v>79.961843430000002</v>
      </c>
      <c r="C1696">
        <v>14.37075559</v>
      </c>
      <c r="D1696">
        <v>34.223628640000001</v>
      </c>
      <c r="E1696">
        <v>1009.2849220000001</v>
      </c>
      <c r="F1696" t="s">
        <v>19</v>
      </c>
      <c r="H1696">
        <f t="shared" si="104"/>
        <v>14.08</v>
      </c>
      <c r="I1696">
        <f t="shared" si="105"/>
        <v>3.7522716639390596</v>
      </c>
      <c r="N1696">
        <f t="shared" si="106"/>
        <v>3.75</v>
      </c>
      <c r="P1696">
        <f t="shared" si="107"/>
        <v>2084</v>
      </c>
    </row>
    <row r="1697" spans="1:16" x14ac:dyDescent="0.25">
      <c r="A1697">
        <v>27.405480010000002</v>
      </c>
      <c r="B1697">
        <v>66.010863810000004</v>
      </c>
      <c r="C1697">
        <v>0.98441310400000004</v>
      </c>
      <c r="D1697">
        <v>32.092526409999998</v>
      </c>
      <c r="E1697">
        <v>1016.8682219999999</v>
      </c>
      <c r="F1697" t="s">
        <v>19</v>
      </c>
      <c r="H1697">
        <f t="shared" si="104"/>
        <v>27.405000000000001</v>
      </c>
      <c r="I1697">
        <f t="shared" si="105"/>
        <v>5.2350243561993102</v>
      </c>
      <c r="N1697">
        <f t="shared" si="106"/>
        <v>5.24</v>
      </c>
      <c r="P1697">
        <f t="shared" si="107"/>
        <v>789</v>
      </c>
    </row>
    <row r="1698" spans="1:16" x14ac:dyDescent="0.25">
      <c r="A1698">
        <v>12.739242300000001</v>
      </c>
      <c r="B1698">
        <v>37.976309739999998</v>
      </c>
      <c r="C1698">
        <v>18.531145309999999</v>
      </c>
      <c r="D1698">
        <v>44.306433259999999</v>
      </c>
      <c r="E1698">
        <v>1012.5956200000001</v>
      </c>
      <c r="F1698" t="s">
        <v>19</v>
      </c>
      <c r="H1698">
        <f t="shared" si="104"/>
        <v>12.739000000000001</v>
      </c>
      <c r="I1698">
        <f t="shared" si="105"/>
        <v>3.5692075170827486</v>
      </c>
      <c r="N1698">
        <f t="shared" si="106"/>
        <v>3.57</v>
      </c>
      <c r="P1698">
        <f t="shared" si="107"/>
        <v>2222</v>
      </c>
    </row>
    <row r="1699" spans="1:16" x14ac:dyDescent="0.25">
      <c r="A1699">
        <v>24.14612739</v>
      </c>
      <c r="B1699">
        <v>65.227317589999998</v>
      </c>
      <c r="C1699">
        <v>9.3407772649999998</v>
      </c>
      <c r="D1699">
        <v>44.978197979999997</v>
      </c>
      <c r="E1699">
        <v>1033.5917199999999</v>
      </c>
      <c r="F1699" t="s">
        <v>19</v>
      </c>
      <c r="H1699">
        <f t="shared" si="104"/>
        <v>24.146000000000001</v>
      </c>
      <c r="I1699">
        <f t="shared" si="105"/>
        <v>4.913870917108019</v>
      </c>
      <c r="N1699">
        <f t="shared" si="106"/>
        <v>4.91</v>
      </c>
      <c r="P1699">
        <f t="shared" si="107"/>
        <v>1096</v>
      </c>
    </row>
    <row r="1700" spans="1:16" x14ac:dyDescent="0.25">
      <c r="A1700">
        <v>20.505838409999999</v>
      </c>
      <c r="B1700">
        <v>60.302929280000001</v>
      </c>
      <c r="C1700">
        <v>4.7825499589999998</v>
      </c>
      <c r="D1700">
        <v>2.0966770380000002</v>
      </c>
      <c r="E1700">
        <v>1014.608731</v>
      </c>
      <c r="F1700" t="s">
        <v>19</v>
      </c>
      <c r="H1700">
        <f t="shared" si="104"/>
        <v>20.506</v>
      </c>
      <c r="I1700">
        <f t="shared" si="105"/>
        <v>4.5283372676955054</v>
      </c>
      <c r="N1700">
        <f t="shared" si="106"/>
        <v>4.53</v>
      </c>
      <c r="P1700">
        <f t="shared" si="107"/>
        <v>1441</v>
      </c>
    </row>
    <row r="1701" spans="1:16" x14ac:dyDescent="0.25">
      <c r="A1701">
        <v>28.211849140000002</v>
      </c>
      <c r="B1701">
        <v>52.802810520000001</v>
      </c>
      <c r="C1701">
        <v>8.9645158200000008</v>
      </c>
      <c r="D1701">
        <v>31.647638669999999</v>
      </c>
      <c r="E1701">
        <v>1027.4624490000001</v>
      </c>
      <c r="F1701" t="s">
        <v>19</v>
      </c>
      <c r="H1701">
        <f t="shared" si="104"/>
        <v>28.212</v>
      </c>
      <c r="I1701">
        <f t="shared" si="105"/>
        <v>5.3114827628450421</v>
      </c>
      <c r="N1701">
        <f t="shared" si="106"/>
        <v>5.31</v>
      </c>
      <c r="P1701">
        <f t="shared" si="107"/>
        <v>690</v>
      </c>
    </row>
    <row r="1702" spans="1:16" x14ac:dyDescent="0.25">
      <c r="A1702">
        <v>32.516880970000003</v>
      </c>
      <c r="B1702">
        <v>70.777490009999994</v>
      </c>
      <c r="C1702">
        <v>16.675609340000001</v>
      </c>
      <c r="D1702">
        <v>46.966250969999997</v>
      </c>
      <c r="E1702">
        <v>1037.618982</v>
      </c>
      <c r="F1702" t="s">
        <v>19</v>
      </c>
      <c r="H1702">
        <f t="shared" si="104"/>
        <v>32.517000000000003</v>
      </c>
      <c r="I1702">
        <f t="shared" si="105"/>
        <v>5.702357492300882</v>
      </c>
      <c r="N1702">
        <f t="shared" si="106"/>
        <v>5.7</v>
      </c>
      <c r="P1702">
        <f t="shared" si="107"/>
        <v>280</v>
      </c>
    </row>
    <row r="1703" spans="1:16" x14ac:dyDescent="0.25">
      <c r="A1703">
        <v>29.246787869999999</v>
      </c>
      <c r="B1703">
        <v>52.741063310000001</v>
      </c>
      <c r="C1703">
        <v>5.0101163910000004</v>
      </c>
      <c r="D1703">
        <v>23.548875370000001</v>
      </c>
      <c r="E1703">
        <v>1027.4795939999999</v>
      </c>
      <c r="F1703" t="s">
        <v>19</v>
      </c>
      <c r="H1703">
        <f t="shared" si="104"/>
        <v>29.247</v>
      </c>
      <c r="I1703">
        <f t="shared" si="105"/>
        <v>5.4080299435191739</v>
      </c>
      <c r="N1703">
        <f t="shared" si="106"/>
        <v>5.41</v>
      </c>
      <c r="P1703">
        <f t="shared" si="107"/>
        <v>605</v>
      </c>
    </row>
    <row r="1704" spans="1:16" x14ac:dyDescent="0.25">
      <c r="A1704">
        <v>31.242246909999999</v>
      </c>
      <c r="B1704">
        <v>46.48896809</v>
      </c>
      <c r="C1704">
        <v>18.28185586</v>
      </c>
      <c r="D1704">
        <v>47.700414879999997</v>
      </c>
      <c r="E1704">
        <v>1005.492012</v>
      </c>
      <c r="F1704" t="s">
        <v>19</v>
      </c>
      <c r="H1704">
        <f t="shared" si="104"/>
        <v>31.242000000000001</v>
      </c>
      <c r="I1704">
        <f t="shared" si="105"/>
        <v>5.5894764432816064</v>
      </c>
      <c r="N1704">
        <f t="shared" si="106"/>
        <v>5.59</v>
      </c>
      <c r="P1704">
        <f t="shared" si="107"/>
        <v>406</v>
      </c>
    </row>
    <row r="1705" spans="1:16" x14ac:dyDescent="0.25">
      <c r="A1705">
        <v>10.82363621</v>
      </c>
      <c r="B1705">
        <v>81.513089280000003</v>
      </c>
      <c r="C1705">
        <v>1.2947961750000001</v>
      </c>
      <c r="D1705">
        <v>56.92886549</v>
      </c>
      <c r="E1705">
        <v>1013.491013</v>
      </c>
      <c r="F1705" t="s">
        <v>18</v>
      </c>
      <c r="H1705">
        <f t="shared" si="104"/>
        <v>10.824</v>
      </c>
      <c r="I1705">
        <f t="shared" si="105"/>
        <v>3.2899295144425209</v>
      </c>
      <c r="N1705">
        <f t="shared" si="106"/>
        <v>3.29</v>
      </c>
      <c r="P1705">
        <f t="shared" si="107"/>
        <v>2410</v>
      </c>
    </row>
    <row r="1706" spans="1:16" x14ac:dyDescent="0.25">
      <c r="A1706">
        <v>17.754887459999999</v>
      </c>
      <c r="B1706">
        <v>44.935971500000001</v>
      </c>
      <c r="C1706">
        <v>1.7871416840000001</v>
      </c>
      <c r="D1706">
        <v>83.9518372</v>
      </c>
      <c r="E1706">
        <v>1012.636418</v>
      </c>
      <c r="F1706" t="s">
        <v>19</v>
      </c>
      <c r="H1706">
        <f t="shared" si="104"/>
        <v>17.754999999999999</v>
      </c>
      <c r="I1706">
        <f t="shared" si="105"/>
        <v>4.2136548814538664</v>
      </c>
      <c r="N1706">
        <f t="shared" si="106"/>
        <v>4.21</v>
      </c>
      <c r="P1706">
        <f t="shared" si="107"/>
        <v>1726</v>
      </c>
    </row>
    <row r="1707" spans="1:16" x14ac:dyDescent="0.25">
      <c r="A1707">
        <v>22.885827169999999</v>
      </c>
      <c r="B1707">
        <v>86.37017788</v>
      </c>
      <c r="C1707">
        <v>11.986481169999999</v>
      </c>
      <c r="D1707">
        <v>77.47463252</v>
      </c>
      <c r="E1707">
        <v>1047.1488400000001</v>
      </c>
      <c r="F1707" t="s">
        <v>18</v>
      </c>
      <c r="H1707">
        <f t="shared" si="104"/>
        <v>22.885999999999999</v>
      </c>
      <c r="I1707">
        <f t="shared" si="105"/>
        <v>4.7839133740066826</v>
      </c>
      <c r="N1707">
        <f t="shared" si="106"/>
        <v>4.78</v>
      </c>
      <c r="P1707">
        <f t="shared" si="107"/>
        <v>1221</v>
      </c>
    </row>
    <row r="1708" spans="1:16" x14ac:dyDescent="0.25">
      <c r="A1708">
        <v>20.39883287</v>
      </c>
      <c r="B1708">
        <v>98.541270440000005</v>
      </c>
      <c r="C1708">
        <v>10.1959391</v>
      </c>
      <c r="D1708">
        <v>25.66284727</v>
      </c>
      <c r="E1708">
        <v>1010.501987</v>
      </c>
      <c r="F1708" t="s">
        <v>19</v>
      </c>
      <c r="H1708">
        <f t="shared" si="104"/>
        <v>20.399000000000001</v>
      </c>
      <c r="I1708">
        <f t="shared" si="105"/>
        <v>4.5165067109437578</v>
      </c>
      <c r="N1708">
        <f t="shared" si="106"/>
        <v>4.5199999999999996</v>
      </c>
      <c r="P1708">
        <f t="shared" si="107"/>
        <v>1451</v>
      </c>
    </row>
    <row r="1709" spans="1:16" x14ac:dyDescent="0.25">
      <c r="A1709">
        <v>15.781373820000001</v>
      </c>
      <c r="B1709">
        <v>60.886710149999999</v>
      </c>
      <c r="C1709">
        <v>13.43010159</v>
      </c>
      <c r="D1709">
        <v>12.872332910000001</v>
      </c>
      <c r="E1709">
        <v>1043.950863</v>
      </c>
      <c r="F1709" t="s">
        <v>19</v>
      </c>
      <c r="H1709">
        <f t="shared" si="104"/>
        <v>15.781000000000001</v>
      </c>
      <c r="I1709">
        <f t="shared" si="105"/>
        <v>3.9725777298877363</v>
      </c>
      <c r="N1709">
        <f t="shared" si="106"/>
        <v>3.97</v>
      </c>
      <c r="P1709">
        <f t="shared" si="107"/>
        <v>1934</v>
      </c>
    </row>
    <row r="1710" spans="1:16" x14ac:dyDescent="0.25">
      <c r="A1710">
        <v>17.696852450000002</v>
      </c>
      <c r="B1710">
        <v>86.867467020000007</v>
      </c>
      <c r="C1710">
        <v>0.86891856700000003</v>
      </c>
      <c r="D1710">
        <v>0.129705032</v>
      </c>
      <c r="E1710">
        <v>1043.6748660000001</v>
      </c>
      <c r="F1710" t="s">
        <v>19</v>
      </c>
      <c r="H1710">
        <f t="shared" si="104"/>
        <v>17.696999999999999</v>
      </c>
      <c r="I1710">
        <f t="shared" si="105"/>
        <v>4.2067627042655973</v>
      </c>
      <c r="N1710">
        <f t="shared" si="106"/>
        <v>4.21</v>
      </c>
      <c r="P1710">
        <f t="shared" si="107"/>
        <v>1728</v>
      </c>
    </row>
    <row r="1711" spans="1:16" x14ac:dyDescent="0.25">
      <c r="A1711">
        <v>33.635774259999998</v>
      </c>
      <c r="B1711">
        <v>41.785740990000001</v>
      </c>
      <c r="C1711">
        <v>5.2048473780000002</v>
      </c>
      <c r="D1711">
        <v>39.861902100000002</v>
      </c>
      <c r="E1711">
        <v>1032.2582930000001</v>
      </c>
      <c r="F1711" t="s">
        <v>19</v>
      </c>
      <c r="H1711">
        <f t="shared" si="104"/>
        <v>33.636000000000003</v>
      </c>
      <c r="I1711">
        <f t="shared" si="105"/>
        <v>5.7996357006281007</v>
      </c>
      <c r="N1711">
        <f t="shared" si="106"/>
        <v>5.8</v>
      </c>
      <c r="P1711">
        <f t="shared" si="107"/>
        <v>166</v>
      </c>
    </row>
    <row r="1712" spans="1:16" x14ac:dyDescent="0.25">
      <c r="A1712">
        <v>17.354521999999999</v>
      </c>
      <c r="B1712">
        <v>85.811245150000005</v>
      </c>
      <c r="C1712">
        <v>14.06289363</v>
      </c>
      <c r="D1712">
        <v>85.536501990000005</v>
      </c>
      <c r="E1712">
        <v>994.14344619999997</v>
      </c>
      <c r="F1712" t="s">
        <v>18</v>
      </c>
      <c r="H1712">
        <f t="shared" si="104"/>
        <v>17.355</v>
      </c>
      <c r="I1712">
        <f t="shared" si="105"/>
        <v>4.165875898295579</v>
      </c>
      <c r="N1712">
        <f t="shared" si="106"/>
        <v>4.17</v>
      </c>
      <c r="P1712">
        <f t="shared" si="107"/>
        <v>1767</v>
      </c>
    </row>
    <row r="1713" spans="1:16" x14ac:dyDescent="0.25">
      <c r="A1713">
        <v>18.84760275</v>
      </c>
      <c r="B1713">
        <v>97.3727011</v>
      </c>
      <c r="C1713">
        <v>6.888031367</v>
      </c>
      <c r="D1713">
        <v>16.139289590000001</v>
      </c>
      <c r="E1713">
        <v>1009.7604250000001</v>
      </c>
      <c r="F1713" t="s">
        <v>19</v>
      </c>
      <c r="H1713">
        <f t="shared" si="104"/>
        <v>18.847999999999999</v>
      </c>
      <c r="I1713">
        <f t="shared" si="105"/>
        <v>4.3413825850758654</v>
      </c>
      <c r="N1713">
        <f t="shared" si="106"/>
        <v>4.34</v>
      </c>
      <c r="P1713">
        <f t="shared" si="107"/>
        <v>1615</v>
      </c>
    </row>
    <row r="1714" spans="1:16" x14ac:dyDescent="0.25">
      <c r="A1714">
        <v>10.092744339999999</v>
      </c>
      <c r="B1714">
        <v>66.191637589999999</v>
      </c>
      <c r="C1714">
        <v>6.0930934600000004</v>
      </c>
      <c r="D1714">
        <v>28.671962579999999</v>
      </c>
      <c r="E1714">
        <v>1025.1526349999999</v>
      </c>
      <c r="F1714" t="s">
        <v>19</v>
      </c>
      <c r="H1714">
        <f t="shared" si="104"/>
        <v>10.093</v>
      </c>
      <c r="I1714">
        <f t="shared" si="105"/>
        <v>3.1769079841883996</v>
      </c>
      <c r="N1714">
        <f t="shared" si="106"/>
        <v>3.18</v>
      </c>
      <c r="P1714">
        <f t="shared" si="107"/>
        <v>2491</v>
      </c>
    </row>
    <row r="1715" spans="1:16" x14ac:dyDescent="0.25">
      <c r="A1715">
        <v>31.126940680000001</v>
      </c>
      <c r="B1715">
        <v>47.90038629</v>
      </c>
      <c r="C1715">
        <v>16.39553926</v>
      </c>
      <c r="D1715">
        <v>54.320272619999997</v>
      </c>
      <c r="E1715">
        <v>997.9749382</v>
      </c>
      <c r="F1715" t="s">
        <v>19</v>
      </c>
      <c r="H1715">
        <f t="shared" si="104"/>
        <v>31.126999999999999</v>
      </c>
      <c r="I1715">
        <f t="shared" si="105"/>
        <v>5.5791523262947393</v>
      </c>
      <c r="N1715">
        <f t="shared" si="106"/>
        <v>5.58</v>
      </c>
      <c r="P1715">
        <f t="shared" si="107"/>
        <v>420</v>
      </c>
    </row>
    <row r="1716" spans="1:16" x14ac:dyDescent="0.25">
      <c r="A1716">
        <v>13.871017589999999</v>
      </c>
      <c r="B1716">
        <v>41.25783878</v>
      </c>
      <c r="C1716">
        <v>15.92126124</v>
      </c>
      <c r="D1716">
        <v>59.381825450000001</v>
      </c>
      <c r="E1716">
        <v>991.22857680000004</v>
      </c>
      <c r="F1716" t="s">
        <v>19</v>
      </c>
      <c r="H1716">
        <f t="shared" si="104"/>
        <v>13.871</v>
      </c>
      <c r="I1716">
        <f t="shared" si="105"/>
        <v>3.7243815043574684</v>
      </c>
      <c r="N1716">
        <f t="shared" si="106"/>
        <v>3.72</v>
      </c>
      <c r="P1716">
        <f t="shared" si="107"/>
        <v>2103</v>
      </c>
    </row>
    <row r="1717" spans="1:16" x14ac:dyDescent="0.25">
      <c r="A1717">
        <v>15.10360689</v>
      </c>
      <c r="B1717">
        <v>94.163878049999994</v>
      </c>
      <c r="C1717">
        <v>14.89981877</v>
      </c>
      <c r="D1717">
        <v>54.722623249999998</v>
      </c>
      <c r="E1717">
        <v>1013.75705</v>
      </c>
      <c r="F1717" t="s">
        <v>18</v>
      </c>
      <c r="H1717">
        <f t="shared" si="104"/>
        <v>15.103999999999999</v>
      </c>
      <c r="I1717">
        <f t="shared" si="105"/>
        <v>3.8863359208900099</v>
      </c>
      <c r="N1717">
        <f t="shared" si="106"/>
        <v>3.89</v>
      </c>
      <c r="P1717">
        <f t="shared" si="107"/>
        <v>1992</v>
      </c>
    </row>
    <row r="1718" spans="1:16" x14ac:dyDescent="0.25">
      <c r="A1718">
        <v>16.381612929999999</v>
      </c>
      <c r="B1718">
        <v>52.720077709999998</v>
      </c>
      <c r="C1718">
        <v>12.552508319999999</v>
      </c>
      <c r="D1718">
        <v>0.253622715</v>
      </c>
      <c r="E1718">
        <v>1021.988206</v>
      </c>
      <c r="F1718" t="s">
        <v>19</v>
      </c>
      <c r="H1718">
        <f t="shared" si="104"/>
        <v>16.382000000000001</v>
      </c>
      <c r="I1718">
        <f t="shared" si="105"/>
        <v>4.0474205279412221</v>
      </c>
      <c r="N1718">
        <f t="shared" si="106"/>
        <v>4.05</v>
      </c>
      <c r="P1718">
        <f t="shared" si="107"/>
        <v>1873</v>
      </c>
    </row>
    <row r="1719" spans="1:16" x14ac:dyDescent="0.25">
      <c r="A1719">
        <v>32.115551420000003</v>
      </c>
      <c r="B1719">
        <v>64.79026116</v>
      </c>
      <c r="C1719">
        <v>19.088102880000001</v>
      </c>
      <c r="D1719">
        <v>77.071677199999996</v>
      </c>
      <c r="E1719">
        <v>1025.314114</v>
      </c>
      <c r="F1719" t="s">
        <v>19</v>
      </c>
      <c r="H1719">
        <f t="shared" si="104"/>
        <v>32.116</v>
      </c>
      <c r="I1719">
        <f t="shared" si="105"/>
        <v>5.6670584450841872</v>
      </c>
      <c r="N1719">
        <f t="shared" si="106"/>
        <v>5.67</v>
      </c>
      <c r="P1719">
        <f t="shared" si="107"/>
        <v>323</v>
      </c>
    </row>
    <row r="1720" spans="1:16" x14ac:dyDescent="0.25">
      <c r="A1720">
        <v>15.16128528</v>
      </c>
      <c r="B1720">
        <v>60.340208580000002</v>
      </c>
      <c r="C1720">
        <v>0.421139916</v>
      </c>
      <c r="D1720">
        <v>90.030244749999994</v>
      </c>
      <c r="E1720">
        <v>1022.807393</v>
      </c>
      <c r="F1720" t="s">
        <v>19</v>
      </c>
      <c r="H1720">
        <f t="shared" si="104"/>
        <v>15.161</v>
      </c>
      <c r="I1720">
        <f t="shared" si="105"/>
        <v>3.8937495142856839</v>
      </c>
      <c r="N1720">
        <f t="shared" si="106"/>
        <v>3.89</v>
      </c>
      <c r="P1720">
        <f t="shared" si="107"/>
        <v>1989</v>
      </c>
    </row>
    <row r="1721" spans="1:16" x14ac:dyDescent="0.25">
      <c r="A1721">
        <v>29.938159020000001</v>
      </c>
      <c r="B1721">
        <v>60.465086429999999</v>
      </c>
      <c r="C1721">
        <v>3.052861992</v>
      </c>
      <c r="D1721">
        <v>25.277886429999999</v>
      </c>
      <c r="E1721">
        <v>1000.399076</v>
      </c>
      <c r="F1721" t="s">
        <v>19</v>
      </c>
      <c r="H1721">
        <f t="shared" si="104"/>
        <v>29.937999999999999</v>
      </c>
      <c r="I1721">
        <f t="shared" si="105"/>
        <v>5.4715773795131506</v>
      </c>
      <c r="N1721">
        <f t="shared" si="106"/>
        <v>5.47</v>
      </c>
      <c r="P1721">
        <f t="shared" si="107"/>
        <v>538</v>
      </c>
    </row>
    <row r="1722" spans="1:16" x14ac:dyDescent="0.25">
      <c r="A1722">
        <v>30.201233510000002</v>
      </c>
      <c r="B1722">
        <v>83.568078229999998</v>
      </c>
      <c r="C1722">
        <v>9.1977655709999997</v>
      </c>
      <c r="D1722">
        <v>13.321625170000001</v>
      </c>
      <c r="E1722">
        <v>1004.373904</v>
      </c>
      <c r="F1722" t="s">
        <v>19</v>
      </c>
      <c r="H1722">
        <f t="shared" si="104"/>
        <v>30.201000000000001</v>
      </c>
      <c r="I1722">
        <f t="shared" si="105"/>
        <v>5.4955648945308617</v>
      </c>
      <c r="N1722">
        <f t="shared" si="106"/>
        <v>5.5</v>
      </c>
      <c r="P1722">
        <f t="shared" si="107"/>
        <v>506</v>
      </c>
    </row>
    <row r="1723" spans="1:16" x14ac:dyDescent="0.25">
      <c r="A1723">
        <v>33.175514219999997</v>
      </c>
      <c r="B1723">
        <v>95.461082349999998</v>
      </c>
      <c r="C1723">
        <v>5.6137968689999997</v>
      </c>
      <c r="D1723">
        <v>76.846581630000003</v>
      </c>
      <c r="E1723">
        <v>1006.804411</v>
      </c>
      <c r="F1723" t="s">
        <v>19</v>
      </c>
      <c r="H1723">
        <f t="shared" si="104"/>
        <v>33.176000000000002</v>
      </c>
      <c r="I1723">
        <f t="shared" si="105"/>
        <v>5.7598189398626065</v>
      </c>
      <c r="N1723">
        <f t="shared" si="106"/>
        <v>5.76</v>
      </c>
      <c r="P1723">
        <f t="shared" si="107"/>
        <v>217</v>
      </c>
    </row>
    <row r="1724" spans="1:16" x14ac:dyDescent="0.25">
      <c r="A1724">
        <v>12.88903284</v>
      </c>
      <c r="B1724">
        <v>74.574227410000006</v>
      </c>
      <c r="C1724">
        <v>5.8671868680000001</v>
      </c>
      <c r="D1724">
        <v>73.003269739999993</v>
      </c>
      <c r="E1724">
        <v>994.3174669</v>
      </c>
      <c r="F1724" t="s">
        <v>18</v>
      </c>
      <c r="H1724">
        <f t="shared" si="104"/>
        <v>12.888999999999999</v>
      </c>
      <c r="I1724">
        <f t="shared" si="105"/>
        <v>3.5901299196547192</v>
      </c>
      <c r="N1724">
        <f t="shared" si="106"/>
        <v>3.59</v>
      </c>
      <c r="P1724">
        <f t="shared" si="107"/>
        <v>2203</v>
      </c>
    </row>
    <row r="1725" spans="1:16" x14ac:dyDescent="0.25">
      <c r="A1725">
        <v>15.431974309999999</v>
      </c>
      <c r="B1725">
        <v>96.999675569999994</v>
      </c>
      <c r="C1725">
        <v>19.605925320000001</v>
      </c>
      <c r="D1725">
        <v>79.304874569999996</v>
      </c>
      <c r="E1725">
        <v>994.48524850000001</v>
      </c>
      <c r="F1725" t="s">
        <v>18</v>
      </c>
      <c r="H1725">
        <f t="shared" si="104"/>
        <v>15.432</v>
      </c>
      <c r="I1725">
        <f t="shared" si="105"/>
        <v>3.9283551659695943</v>
      </c>
      <c r="N1725">
        <f t="shared" si="106"/>
        <v>3.93</v>
      </c>
      <c r="P1725">
        <f t="shared" si="107"/>
        <v>1967</v>
      </c>
    </row>
    <row r="1726" spans="1:16" x14ac:dyDescent="0.25">
      <c r="A1726">
        <v>28.5724573</v>
      </c>
      <c r="B1726">
        <v>43.3311268</v>
      </c>
      <c r="C1726">
        <v>0.88440969700000005</v>
      </c>
      <c r="D1726">
        <v>91.894397900000001</v>
      </c>
      <c r="E1726">
        <v>1012.099843</v>
      </c>
      <c r="F1726" t="s">
        <v>19</v>
      </c>
      <c r="H1726">
        <f t="shared" si="104"/>
        <v>28.571999999999999</v>
      </c>
      <c r="I1726">
        <f t="shared" si="105"/>
        <v>5.3453210661287693</v>
      </c>
      <c r="N1726">
        <f t="shared" si="106"/>
        <v>5.35</v>
      </c>
      <c r="P1726">
        <f t="shared" si="107"/>
        <v>657</v>
      </c>
    </row>
    <row r="1727" spans="1:16" x14ac:dyDescent="0.25">
      <c r="A1727">
        <v>14.900018859999999</v>
      </c>
      <c r="B1727">
        <v>69.475609360000007</v>
      </c>
      <c r="C1727">
        <v>0.51795745100000001</v>
      </c>
      <c r="D1727">
        <v>4.4240794560000003</v>
      </c>
      <c r="E1727">
        <v>988.98762969999996</v>
      </c>
      <c r="F1727" t="s">
        <v>19</v>
      </c>
      <c r="H1727">
        <f t="shared" si="104"/>
        <v>14.9</v>
      </c>
      <c r="I1727">
        <f t="shared" si="105"/>
        <v>3.8600542560953723</v>
      </c>
      <c r="N1727">
        <f t="shared" si="106"/>
        <v>3.86</v>
      </c>
      <c r="P1727">
        <f t="shared" si="107"/>
        <v>2012</v>
      </c>
    </row>
    <row r="1728" spans="1:16" x14ac:dyDescent="0.25">
      <c r="A1728">
        <v>17.158238669999999</v>
      </c>
      <c r="B1728">
        <v>77.98548898</v>
      </c>
      <c r="C1728">
        <v>18.702897109999999</v>
      </c>
      <c r="D1728">
        <v>53.703322929999999</v>
      </c>
      <c r="E1728">
        <v>987.69783270000005</v>
      </c>
      <c r="F1728" t="s">
        <v>18</v>
      </c>
      <c r="H1728">
        <f t="shared" si="104"/>
        <v>17.158000000000001</v>
      </c>
      <c r="I1728">
        <f t="shared" si="105"/>
        <v>4.1422504354517242</v>
      </c>
      <c r="N1728">
        <f t="shared" si="106"/>
        <v>4.1399999999999997</v>
      </c>
      <c r="P1728">
        <f t="shared" si="107"/>
        <v>1794</v>
      </c>
    </row>
    <row r="1729" spans="1:16" x14ac:dyDescent="0.25">
      <c r="A1729">
        <v>14.1685395</v>
      </c>
      <c r="B1729">
        <v>80.048343070000001</v>
      </c>
      <c r="C1729">
        <v>3.2018008199999999</v>
      </c>
      <c r="D1729">
        <v>78.907386930000001</v>
      </c>
      <c r="E1729">
        <v>1015.384302</v>
      </c>
      <c r="F1729" t="s">
        <v>18</v>
      </c>
      <c r="H1729">
        <f t="shared" si="104"/>
        <v>14.169</v>
      </c>
      <c r="I1729">
        <f t="shared" si="105"/>
        <v>3.7641120466851143</v>
      </c>
      <c r="N1729">
        <f t="shared" si="106"/>
        <v>3.76</v>
      </c>
      <c r="P1729">
        <f t="shared" si="107"/>
        <v>2075</v>
      </c>
    </row>
    <row r="1730" spans="1:16" x14ac:dyDescent="0.25">
      <c r="A1730">
        <v>14.317417150000001</v>
      </c>
      <c r="B1730">
        <v>82.909321579999997</v>
      </c>
      <c r="C1730">
        <v>0.85954564600000005</v>
      </c>
      <c r="D1730">
        <v>50.123402540000001</v>
      </c>
      <c r="E1730">
        <v>983.33460649999995</v>
      </c>
      <c r="F1730" t="s">
        <v>18</v>
      </c>
      <c r="H1730">
        <f t="shared" si="104"/>
        <v>14.317</v>
      </c>
      <c r="I1730">
        <f t="shared" si="105"/>
        <v>3.7838363006345821</v>
      </c>
      <c r="N1730">
        <f t="shared" si="106"/>
        <v>3.78</v>
      </c>
      <c r="P1730">
        <f t="shared" si="107"/>
        <v>2064</v>
      </c>
    </row>
    <row r="1731" spans="1:16" x14ac:dyDescent="0.25">
      <c r="A1731">
        <v>22.038833870000001</v>
      </c>
      <c r="B1731">
        <v>53.320507110000001</v>
      </c>
      <c r="C1731">
        <v>9.1709055829999997</v>
      </c>
      <c r="D1731">
        <v>55.214228949999999</v>
      </c>
      <c r="E1731">
        <v>1008.173136</v>
      </c>
      <c r="F1731" t="s">
        <v>19</v>
      </c>
      <c r="H1731">
        <f t="shared" ref="H1731:H1794" si="108">ROUND(A1731,3)</f>
        <v>22.039000000000001</v>
      </c>
      <c r="I1731">
        <f t="shared" ref="I1731:I1794" si="109">SQRT(A1731)</f>
        <v>4.6945536390587765</v>
      </c>
      <c r="N1731">
        <f t="shared" ref="N1731:N1794" si="110">ROUND(SQRT(A1731),2)</f>
        <v>4.6900000000000004</v>
      </c>
      <c r="P1731">
        <f t="shared" ref="P1731:P1794" si="111">RANK(A1731,A:A)</f>
        <v>1295</v>
      </c>
    </row>
    <row r="1732" spans="1:16" x14ac:dyDescent="0.25">
      <c r="A1732">
        <v>12.74207655</v>
      </c>
      <c r="B1732">
        <v>91.753620569999995</v>
      </c>
      <c r="C1732">
        <v>17.637811410000001</v>
      </c>
      <c r="D1732">
        <v>56.662312319999998</v>
      </c>
      <c r="E1732">
        <v>1032.4078059999999</v>
      </c>
      <c r="F1732" t="s">
        <v>18</v>
      </c>
      <c r="H1732">
        <f t="shared" si="108"/>
        <v>12.742000000000001</v>
      </c>
      <c r="I1732">
        <f t="shared" si="109"/>
        <v>3.5696045369200213</v>
      </c>
      <c r="N1732">
        <f t="shared" si="110"/>
        <v>3.57</v>
      </c>
      <c r="P1732">
        <f t="shared" si="111"/>
        <v>2221</v>
      </c>
    </row>
    <row r="1733" spans="1:16" x14ac:dyDescent="0.25">
      <c r="A1733">
        <v>18.042440460000002</v>
      </c>
      <c r="B1733">
        <v>39.219389370000002</v>
      </c>
      <c r="C1733">
        <v>6.1212947489999996</v>
      </c>
      <c r="D1733">
        <v>1.0389553170000001</v>
      </c>
      <c r="E1733">
        <v>1048.1979899999999</v>
      </c>
      <c r="F1733" t="s">
        <v>19</v>
      </c>
      <c r="H1733">
        <f t="shared" si="108"/>
        <v>18.042000000000002</v>
      </c>
      <c r="I1733">
        <f t="shared" si="109"/>
        <v>4.247639398536557</v>
      </c>
      <c r="N1733">
        <f t="shared" si="110"/>
        <v>4.25</v>
      </c>
      <c r="P1733">
        <f t="shared" si="111"/>
        <v>1688</v>
      </c>
    </row>
    <row r="1734" spans="1:16" x14ac:dyDescent="0.25">
      <c r="A1734">
        <v>20.664847739999999</v>
      </c>
      <c r="B1734">
        <v>49.497500000000002</v>
      </c>
      <c r="C1734">
        <v>18.645029009999998</v>
      </c>
      <c r="D1734">
        <v>90.428853459999999</v>
      </c>
      <c r="E1734">
        <v>1014.991373</v>
      </c>
      <c r="F1734" t="s">
        <v>19</v>
      </c>
      <c r="H1734">
        <f t="shared" si="108"/>
        <v>20.664999999999999</v>
      </c>
      <c r="I1734">
        <f t="shared" si="109"/>
        <v>4.5458605059988368</v>
      </c>
      <c r="N1734">
        <f t="shared" si="110"/>
        <v>4.55</v>
      </c>
      <c r="P1734">
        <f t="shared" si="111"/>
        <v>1420</v>
      </c>
    </row>
    <row r="1735" spans="1:16" x14ac:dyDescent="0.25">
      <c r="A1735">
        <v>10.613702910000001</v>
      </c>
      <c r="B1735">
        <v>62.809980039999999</v>
      </c>
      <c r="C1735">
        <v>17.30552307</v>
      </c>
      <c r="D1735">
        <v>21.078767620000001</v>
      </c>
      <c r="E1735">
        <v>997.99978510000005</v>
      </c>
      <c r="F1735" t="s">
        <v>19</v>
      </c>
      <c r="H1735">
        <f t="shared" si="108"/>
        <v>10.614000000000001</v>
      </c>
      <c r="I1735">
        <f t="shared" si="109"/>
        <v>3.2578678472276925</v>
      </c>
      <c r="N1735">
        <f t="shared" si="110"/>
        <v>3.26</v>
      </c>
      <c r="P1735">
        <f t="shared" si="111"/>
        <v>2437</v>
      </c>
    </row>
    <row r="1736" spans="1:16" x14ac:dyDescent="0.25">
      <c r="A1736">
        <v>19.708329160000002</v>
      </c>
      <c r="B1736">
        <v>71.439866480000006</v>
      </c>
      <c r="C1736">
        <v>5.6083576559999999</v>
      </c>
      <c r="D1736">
        <v>2.545809776</v>
      </c>
      <c r="E1736">
        <v>1023.956804</v>
      </c>
      <c r="F1736" t="s">
        <v>19</v>
      </c>
      <c r="H1736">
        <f t="shared" si="108"/>
        <v>19.707999999999998</v>
      </c>
      <c r="I1736">
        <f t="shared" si="109"/>
        <v>4.4394063972562821</v>
      </c>
      <c r="N1736">
        <f t="shared" si="110"/>
        <v>4.4400000000000004</v>
      </c>
      <c r="P1736">
        <f t="shared" si="111"/>
        <v>1527</v>
      </c>
    </row>
    <row r="1737" spans="1:16" x14ac:dyDescent="0.25">
      <c r="A1737">
        <v>12.353060899999999</v>
      </c>
      <c r="B1737">
        <v>50.66989272</v>
      </c>
      <c r="C1737">
        <v>8.7087838459999993</v>
      </c>
      <c r="D1737">
        <v>63.343893080000001</v>
      </c>
      <c r="E1737">
        <v>990.14589060000003</v>
      </c>
      <c r="F1737" t="s">
        <v>19</v>
      </c>
      <c r="H1737">
        <f t="shared" si="108"/>
        <v>12.353</v>
      </c>
      <c r="I1737">
        <f t="shared" si="109"/>
        <v>3.5146921486810192</v>
      </c>
      <c r="N1737">
        <f t="shared" si="110"/>
        <v>3.51</v>
      </c>
      <c r="P1737">
        <f t="shared" si="111"/>
        <v>2273</v>
      </c>
    </row>
    <row r="1738" spans="1:16" x14ac:dyDescent="0.25">
      <c r="A1738">
        <v>22.33946328</v>
      </c>
      <c r="B1738">
        <v>93.547795149999999</v>
      </c>
      <c r="C1738">
        <v>18.474761340000001</v>
      </c>
      <c r="D1738">
        <v>56.017399359999999</v>
      </c>
      <c r="E1738">
        <v>1045.1348579999999</v>
      </c>
      <c r="F1738" t="s">
        <v>18</v>
      </c>
      <c r="H1738">
        <f t="shared" si="108"/>
        <v>22.338999999999999</v>
      </c>
      <c r="I1738">
        <f t="shared" si="109"/>
        <v>4.7264641414063435</v>
      </c>
      <c r="N1738">
        <f t="shared" si="110"/>
        <v>4.7300000000000004</v>
      </c>
      <c r="P1738">
        <f t="shared" si="111"/>
        <v>1265</v>
      </c>
    </row>
    <row r="1739" spans="1:16" x14ac:dyDescent="0.25">
      <c r="A1739">
        <v>30.64345471</v>
      </c>
      <c r="B1739">
        <v>61.629278210000003</v>
      </c>
      <c r="C1739">
        <v>2.465735579</v>
      </c>
      <c r="D1739">
        <v>12.77592709</v>
      </c>
      <c r="E1739">
        <v>1032.853061</v>
      </c>
      <c r="F1739" t="s">
        <v>19</v>
      </c>
      <c r="H1739">
        <f t="shared" si="108"/>
        <v>30.643000000000001</v>
      </c>
      <c r="I1739">
        <f t="shared" si="109"/>
        <v>5.5356530518087927</v>
      </c>
      <c r="N1739">
        <f t="shared" si="110"/>
        <v>5.54</v>
      </c>
      <c r="P1739">
        <f t="shared" si="111"/>
        <v>459</v>
      </c>
    </row>
    <row r="1740" spans="1:16" x14ac:dyDescent="0.25">
      <c r="A1740">
        <v>30.460554049999999</v>
      </c>
      <c r="B1740">
        <v>37.023613390000001</v>
      </c>
      <c r="C1740">
        <v>1.2378667299999999</v>
      </c>
      <c r="D1740">
        <v>99.829469630000006</v>
      </c>
      <c r="E1740">
        <v>990.54609840000001</v>
      </c>
      <c r="F1740" t="s">
        <v>19</v>
      </c>
      <c r="H1740">
        <f t="shared" si="108"/>
        <v>30.460999999999999</v>
      </c>
      <c r="I1740">
        <f t="shared" si="109"/>
        <v>5.5191080846455618</v>
      </c>
      <c r="N1740">
        <f t="shared" si="110"/>
        <v>5.52</v>
      </c>
      <c r="P1740">
        <f t="shared" si="111"/>
        <v>478</v>
      </c>
    </row>
    <row r="1741" spans="1:16" x14ac:dyDescent="0.25">
      <c r="A1741">
        <v>12.011212889999999</v>
      </c>
      <c r="B1741">
        <v>87.333623610000004</v>
      </c>
      <c r="C1741">
        <v>3.7743920310000001</v>
      </c>
      <c r="D1741">
        <v>39.149495109999997</v>
      </c>
      <c r="E1741">
        <v>986.83708009999998</v>
      </c>
      <c r="F1741" t="s">
        <v>19</v>
      </c>
      <c r="H1741">
        <f t="shared" si="108"/>
        <v>12.010999999999999</v>
      </c>
      <c r="I1741">
        <f t="shared" si="109"/>
        <v>3.4657196785083468</v>
      </c>
      <c r="N1741">
        <f t="shared" si="110"/>
        <v>3.47</v>
      </c>
      <c r="P1741">
        <f t="shared" si="111"/>
        <v>2297</v>
      </c>
    </row>
    <row r="1742" spans="1:16" x14ac:dyDescent="0.25">
      <c r="A1742">
        <v>25.030693939999999</v>
      </c>
      <c r="B1742">
        <v>97.581772700000002</v>
      </c>
      <c r="C1742">
        <v>4.5124254669999999</v>
      </c>
      <c r="D1742">
        <v>26.599411549999999</v>
      </c>
      <c r="E1742">
        <v>1044.839833</v>
      </c>
      <c r="F1742" t="s">
        <v>19</v>
      </c>
      <c r="H1742">
        <f t="shared" si="108"/>
        <v>25.030999999999999</v>
      </c>
      <c r="I1742">
        <f t="shared" si="109"/>
        <v>5.0030684524599502</v>
      </c>
      <c r="N1742">
        <f t="shared" si="110"/>
        <v>5</v>
      </c>
      <c r="P1742">
        <f t="shared" si="111"/>
        <v>1004</v>
      </c>
    </row>
    <row r="1743" spans="1:16" x14ac:dyDescent="0.25">
      <c r="A1743">
        <v>30.864659549999999</v>
      </c>
      <c r="B1743">
        <v>54.242935510000002</v>
      </c>
      <c r="C1743">
        <v>3.5877802609999998</v>
      </c>
      <c r="D1743">
        <v>10.11969036</v>
      </c>
      <c r="E1743">
        <v>1046.923749</v>
      </c>
      <c r="F1743" t="s">
        <v>19</v>
      </c>
      <c r="H1743">
        <f t="shared" si="108"/>
        <v>30.864999999999998</v>
      </c>
      <c r="I1743">
        <f t="shared" si="109"/>
        <v>5.5555971371221649</v>
      </c>
      <c r="N1743">
        <f t="shared" si="110"/>
        <v>5.56</v>
      </c>
      <c r="P1743">
        <f t="shared" si="111"/>
        <v>441</v>
      </c>
    </row>
    <row r="1744" spans="1:16" x14ac:dyDescent="0.25">
      <c r="A1744">
        <v>15.949313569999999</v>
      </c>
      <c r="B1744">
        <v>68.825050919999995</v>
      </c>
      <c r="C1744">
        <v>0.63424133999999999</v>
      </c>
      <c r="D1744">
        <v>53.453728069999997</v>
      </c>
      <c r="E1744">
        <v>997.59399870000004</v>
      </c>
      <c r="F1744" t="s">
        <v>19</v>
      </c>
      <c r="H1744">
        <f t="shared" si="108"/>
        <v>15.949</v>
      </c>
      <c r="I1744">
        <f t="shared" si="109"/>
        <v>3.9936591704851327</v>
      </c>
      <c r="N1744">
        <f t="shared" si="110"/>
        <v>3.99</v>
      </c>
      <c r="P1744">
        <f t="shared" si="111"/>
        <v>1917</v>
      </c>
    </row>
    <row r="1745" spans="1:16" x14ac:dyDescent="0.25">
      <c r="A1745">
        <v>29.048162789999999</v>
      </c>
      <c r="B1745">
        <v>70.814942200000004</v>
      </c>
      <c r="C1745">
        <v>14.353178529999999</v>
      </c>
      <c r="D1745">
        <v>16.427566729999999</v>
      </c>
      <c r="E1745">
        <v>992.03061270000001</v>
      </c>
      <c r="F1745" t="s">
        <v>19</v>
      </c>
      <c r="H1745">
        <f t="shared" si="108"/>
        <v>29.047999999999998</v>
      </c>
      <c r="I1745">
        <f t="shared" si="109"/>
        <v>5.3896347547862646</v>
      </c>
      <c r="N1745">
        <f t="shared" si="110"/>
        <v>5.39</v>
      </c>
      <c r="P1745">
        <f t="shared" si="111"/>
        <v>622</v>
      </c>
    </row>
    <row r="1746" spans="1:16" x14ac:dyDescent="0.25">
      <c r="A1746">
        <v>32.269108660000001</v>
      </c>
      <c r="B1746">
        <v>86.113464320000006</v>
      </c>
      <c r="C1746">
        <v>3.239038925</v>
      </c>
      <c r="D1746">
        <v>14.56754246</v>
      </c>
      <c r="E1746">
        <v>1028.27298</v>
      </c>
      <c r="F1746" t="s">
        <v>19</v>
      </c>
      <c r="H1746">
        <f t="shared" si="108"/>
        <v>32.268999999999998</v>
      </c>
      <c r="I1746">
        <f t="shared" si="109"/>
        <v>5.6805905203596572</v>
      </c>
      <c r="N1746">
        <f t="shared" si="110"/>
        <v>5.68</v>
      </c>
      <c r="P1746">
        <f t="shared" si="111"/>
        <v>305</v>
      </c>
    </row>
    <row r="1747" spans="1:16" x14ac:dyDescent="0.25">
      <c r="A1747">
        <v>30.153103789999999</v>
      </c>
      <c r="B1747">
        <v>40.628679169999998</v>
      </c>
      <c r="C1747">
        <v>9.1077791880000003</v>
      </c>
      <c r="D1747">
        <v>72.750814939999998</v>
      </c>
      <c r="E1747">
        <v>1049.5591440000001</v>
      </c>
      <c r="F1747" t="s">
        <v>19</v>
      </c>
      <c r="H1747">
        <f t="shared" si="108"/>
        <v>30.152999999999999</v>
      </c>
      <c r="I1747">
        <f t="shared" si="109"/>
        <v>5.4911841883149393</v>
      </c>
      <c r="N1747">
        <f t="shared" si="110"/>
        <v>5.49</v>
      </c>
      <c r="P1747">
        <f t="shared" si="111"/>
        <v>510</v>
      </c>
    </row>
    <row r="1748" spans="1:16" x14ac:dyDescent="0.25">
      <c r="A1748">
        <v>12.68252579</v>
      </c>
      <c r="B1748">
        <v>88.887784479999993</v>
      </c>
      <c r="C1748">
        <v>2.4077671669999998</v>
      </c>
      <c r="D1748">
        <v>6.6860674869999999</v>
      </c>
      <c r="E1748">
        <v>998.04363160000003</v>
      </c>
      <c r="F1748" t="s">
        <v>19</v>
      </c>
      <c r="H1748">
        <f t="shared" si="108"/>
        <v>12.683</v>
      </c>
      <c r="I1748">
        <f t="shared" si="109"/>
        <v>3.561253401542777</v>
      </c>
      <c r="N1748">
        <f t="shared" si="110"/>
        <v>3.56</v>
      </c>
      <c r="P1748">
        <f t="shared" si="111"/>
        <v>2227</v>
      </c>
    </row>
    <row r="1749" spans="1:16" x14ac:dyDescent="0.25">
      <c r="A1749">
        <v>10.226499990000001</v>
      </c>
      <c r="B1749">
        <v>80.512665089999999</v>
      </c>
      <c r="C1749">
        <v>7.3103622179999999</v>
      </c>
      <c r="D1749">
        <v>71.315179810000004</v>
      </c>
      <c r="E1749">
        <v>1005.260213</v>
      </c>
      <c r="F1749" t="s">
        <v>18</v>
      </c>
      <c r="H1749">
        <f t="shared" si="108"/>
        <v>10.226000000000001</v>
      </c>
      <c r="I1749">
        <f t="shared" si="109"/>
        <v>3.1978899277492339</v>
      </c>
      <c r="N1749">
        <f t="shared" si="110"/>
        <v>3.2</v>
      </c>
      <c r="P1749">
        <f t="shared" si="111"/>
        <v>2479</v>
      </c>
    </row>
    <row r="1750" spans="1:16" x14ac:dyDescent="0.25">
      <c r="A1750">
        <v>14.793102749999999</v>
      </c>
      <c r="B1750">
        <v>32.444406720000003</v>
      </c>
      <c r="C1750">
        <v>7.9493525040000002</v>
      </c>
      <c r="D1750">
        <v>6.9645254850000002</v>
      </c>
      <c r="E1750">
        <v>1005.190933</v>
      </c>
      <c r="F1750" t="s">
        <v>19</v>
      </c>
      <c r="H1750">
        <f t="shared" si="108"/>
        <v>14.792999999999999</v>
      </c>
      <c r="I1750">
        <f t="shared" si="109"/>
        <v>3.8461802804860823</v>
      </c>
      <c r="N1750">
        <f t="shared" si="110"/>
        <v>3.85</v>
      </c>
      <c r="P1750">
        <f t="shared" si="111"/>
        <v>2019</v>
      </c>
    </row>
    <row r="1751" spans="1:16" x14ac:dyDescent="0.25">
      <c r="A1751">
        <v>16.761933519999999</v>
      </c>
      <c r="B1751">
        <v>69.684061990000004</v>
      </c>
      <c r="C1751">
        <v>18.259719520000001</v>
      </c>
      <c r="D1751">
        <v>39.4313571</v>
      </c>
      <c r="E1751">
        <v>1012.579705</v>
      </c>
      <c r="F1751" t="s">
        <v>19</v>
      </c>
      <c r="H1751">
        <f t="shared" si="108"/>
        <v>16.762</v>
      </c>
      <c r="I1751">
        <f t="shared" si="109"/>
        <v>4.0941340378644178</v>
      </c>
      <c r="N1751">
        <f t="shared" si="110"/>
        <v>4.09</v>
      </c>
      <c r="P1751">
        <f t="shared" si="111"/>
        <v>1837</v>
      </c>
    </row>
    <row r="1752" spans="1:16" x14ac:dyDescent="0.25">
      <c r="A1752">
        <v>25.40457477</v>
      </c>
      <c r="B1752">
        <v>31.962363700000001</v>
      </c>
      <c r="C1752">
        <v>14.10633511</v>
      </c>
      <c r="D1752">
        <v>12.493851490000001</v>
      </c>
      <c r="E1752">
        <v>998.36799429999996</v>
      </c>
      <c r="F1752" t="s">
        <v>19</v>
      </c>
      <c r="H1752">
        <f t="shared" si="108"/>
        <v>25.405000000000001</v>
      </c>
      <c r="I1752">
        <f t="shared" si="109"/>
        <v>5.0402951074317066</v>
      </c>
      <c r="N1752">
        <f t="shared" si="110"/>
        <v>5.04</v>
      </c>
      <c r="P1752">
        <f t="shared" si="111"/>
        <v>967</v>
      </c>
    </row>
    <row r="1753" spans="1:16" x14ac:dyDescent="0.25">
      <c r="A1753">
        <v>19.606829380000001</v>
      </c>
      <c r="B1753">
        <v>64.750796309999998</v>
      </c>
      <c r="C1753">
        <v>18.122843469999999</v>
      </c>
      <c r="D1753">
        <v>98.465870699999996</v>
      </c>
      <c r="E1753">
        <v>1019.123457</v>
      </c>
      <c r="F1753" t="s">
        <v>19</v>
      </c>
      <c r="H1753">
        <f t="shared" si="108"/>
        <v>19.606999999999999</v>
      </c>
      <c r="I1753">
        <f t="shared" si="109"/>
        <v>4.42795995691018</v>
      </c>
      <c r="N1753">
        <f t="shared" si="110"/>
        <v>4.43</v>
      </c>
      <c r="P1753">
        <f t="shared" si="111"/>
        <v>1530</v>
      </c>
    </row>
    <row r="1754" spans="1:16" x14ac:dyDescent="0.25">
      <c r="A1754">
        <v>27.585175769999999</v>
      </c>
      <c r="B1754">
        <v>71.958918249999996</v>
      </c>
      <c r="C1754">
        <v>9.7819266309999993</v>
      </c>
      <c r="D1754">
        <v>23.62456852</v>
      </c>
      <c r="E1754">
        <v>1038.21471</v>
      </c>
      <c r="F1754" t="s">
        <v>19</v>
      </c>
      <c r="H1754">
        <f t="shared" si="108"/>
        <v>27.585000000000001</v>
      </c>
      <c r="I1754">
        <f t="shared" si="109"/>
        <v>5.2521591531483507</v>
      </c>
      <c r="N1754">
        <f t="shared" si="110"/>
        <v>5.25</v>
      </c>
      <c r="P1754">
        <f t="shared" si="111"/>
        <v>764</v>
      </c>
    </row>
    <row r="1755" spans="1:16" x14ac:dyDescent="0.25">
      <c r="A1755">
        <v>18.826874010000001</v>
      </c>
      <c r="B1755">
        <v>74.441579390000001</v>
      </c>
      <c r="C1755">
        <v>3.3868329880000001</v>
      </c>
      <c r="D1755">
        <v>36.44622236</v>
      </c>
      <c r="E1755">
        <v>1008.025268</v>
      </c>
      <c r="F1755" t="s">
        <v>19</v>
      </c>
      <c r="H1755">
        <f t="shared" si="108"/>
        <v>18.827000000000002</v>
      </c>
      <c r="I1755">
        <f t="shared" si="109"/>
        <v>4.3389945851544915</v>
      </c>
      <c r="N1755">
        <f t="shared" si="110"/>
        <v>4.34</v>
      </c>
      <c r="P1755">
        <f t="shared" si="111"/>
        <v>1618</v>
      </c>
    </row>
    <row r="1756" spans="1:16" x14ac:dyDescent="0.25">
      <c r="A1756">
        <v>13.86063562</v>
      </c>
      <c r="B1756">
        <v>94.881506810000005</v>
      </c>
      <c r="C1756">
        <v>8.1926648750000002</v>
      </c>
      <c r="D1756">
        <v>21.1331186</v>
      </c>
      <c r="E1756">
        <v>999.61225190000005</v>
      </c>
      <c r="F1756" t="s">
        <v>19</v>
      </c>
      <c r="H1756">
        <f t="shared" si="108"/>
        <v>13.861000000000001</v>
      </c>
      <c r="I1756">
        <f t="shared" si="109"/>
        <v>3.7229874590172876</v>
      </c>
      <c r="N1756">
        <f t="shared" si="110"/>
        <v>3.72</v>
      </c>
      <c r="P1756">
        <f t="shared" si="111"/>
        <v>2104</v>
      </c>
    </row>
    <row r="1757" spans="1:16" x14ac:dyDescent="0.25">
      <c r="A1757">
        <v>17.817246090000001</v>
      </c>
      <c r="B1757">
        <v>50.793991320000003</v>
      </c>
      <c r="C1757">
        <v>11.873569760000001</v>
      </c>
      <c r="D1757">
        <v>54.388405599999999</v>
      </c>
      <c r="E1757">
        <v>1045.414229</v>
      </c>
      <c r="F1757" t="s">
        <v>19</v>
      </c>
      <c r="H1757">
        <f t="shared" si="108"/>
        <v>17.817</v>
      </c>
      <c r="I1757">
        <f t="shared" si="109"/>
        <v>4.2210479848018787</v>
      </c>
      <c r="N1757">
        <f t="shared" si="110"/>
        <v>4.22</v>
      </c>
      <c r="P1757">
        <f t="shared" si="111"/>
        <v>1718</v>
      </c>
    </row>
    <row r="1758" spans="1:16" x14ac:dyDescent="0.25">
      <c r="A1758">
        <v>32.10810566</v>
      </c>
      <c r="B1758">
        <v>89.119610179999995</v>
      </c>
      <c r="C1758">
        <v>10.82490329</v>
      </c>
      <c r="D1758">
        <v>92.226841769999993</v>
      </c>
      <c r="E1758">
        <v>1018.482224</v>
      </c>
      <c r="F1758" t="s">
        <v>19</v>
      </c>
      <c r="H1758">
        <f t="shared" si="108"/>
        <v>32.107999999999997</v>
      </c>
      <c r="I1758">
        <f t="shared" si="109"/>
        <v>5.6664014735985662</v>
      </c>
      <c r="N1758">
        <f t="shared" si="110"/>
        <v>5.67</v>
      </c>
      <c r="P1758">
        <f t="shared" si="111"/>
        <v>325</v>
      </c>
    </row>
    <row r="1759" spans="1:16" x14ac:dyDescent="0.25">
      <c r="A1759">
        <v>33.963308609999999</v>
      </c>
      <c r="B1759">
        <v>61.655484940000001</v>
      </c>
      <c r="C1759">
        <v>17.926109839999999</v>
      </c>
      <c r="D1759">
        <v>48.265854169999997</v>
      </c>
      <c r="E1759">
        <v>996.28922509999995</v>
      </c>
      <c r="F1759" t="s">
        <v>19</v>
      </c>
      <c r="H1759">
        <f t="shared" si="108"/>
        <v>33.963000000000001</v>
      </c>
      <c r="I1759">
        <f t="shared" si="109"/>
        <v>5.8278047848224981</v>
      </c>
      <c r="N1759">
        <f t="shared" si="110"/>
        <v>5.83</v>
      </c>
      <c r="P1759">
        <f t="shared" si="111"/>
        <v>130</v>
      </c>
    </row>
    <row r="1760" spans="1:16" x14ac:dyDescent="0.25">
      <c r="A1760">
        <v>15.187818350000001</v>
      </c>
      <c r="B1760">
        <v>76.685790170000004</v>
      </c>
      <c r="C1760">
        <v>11.84755592</v>
      </c>
      <c r="D1760">
        <v>74.213317099999998</v>
      </c>
      <c r="E1760">
        <v>1004.300045</v>
      </c>
      <c r="F1760" t="s">
        <v>18</v>
      </c>
      <c r="H1760">
        <f t="shared" si="108"/>
        <v>15.188000000000001</v>
      </c>
      <c r="I1760">
        <f t="shared" si="109"/>
        <v>3.8971551611399824</v>
      </c>
      <c r="N1760">
        <f t="shared" si="110"/>
        <v>3.9</v>
      </c>
      <c r="P1760">
        <f t="shared" si="111"/>
        <v>1987</v>
      </c>
    </row>
    <row r="1761" spans="1:16" x14ac:dyDescent="0.25">
      <c r="A1761">
        <v>29.711709679999998</v>
      </c>
      <c r="B1761">
        <v>86.556039600000005</v>
      </c>
      <c r="C1761">
        <v>5.1326164260000002</v>
      </c>
      <c r="D1761">
        <v>35.488860160000002</v>
      </c>
      <c r="E1761">
        <v>1015.065984</v>
      </c>
      <c r="F1761" t="s">
        <v>19</v>
      </c>
      <c r="H1761">
        <f t="shared" si="108"/>
        <v>29.712</v>
      </c>
      <c r="I1761">
        <f t="shared" si="109"/>
        <v>5.4508448592855769</v>
      </c>
      <c r="N1761">
        <f t="shared" si="110"/>
        <v>5.45</v>
      </c>
      <c r="P1761">
        <f t="shared" si="111"/>
        <v>558</v>
      </c>
    </row>
    <row r="1762" spans="1:16" x14ac:dyDescent="0.25">
      <c r="A1762">
        <v>16.833718409999999</v>
      </c>
      <c r="B1762">
        <v>80.682881609999995</v>
      </c>
      <c r="C1762">
        <v>19.051726590000001</v>
      </c>
      <c r="D1762">
        <v>28.238925160000001</v>
      </c>
      <c r="E1762">
        <v>986.22534069999995</v>
      </c>
      <c r="F1762" t="s">
        <v>19</v>
      </c>
      <c r="H1762">
        <f t="shared" si="108"/>
        <v>16.834</v>
      </c>
      <c r="I1762">
        <f t="shared" si="109"/>
        <v>4.1028914694395704</v>
      </c>
      <c r="N1762">
        <f t="shared" si="110"/>
        <v>4.0999999999999996</v>
      </c>
      <c r="P1762">
        <f t="shared" si="111"/>
        <v>1828</v>
      </c>
    </row>
    <row r="1763" spans="1:16" x14ac:dyDescent="0.25">
      <c r="A1763">
        <v>32.178288590000001</v>
      </c>
      <c r="B1763">
        <v>85.685041220000002</v>
      </c>
      <c r="C1763">
        <v>3.478523365</v>
      </c>
      <c r="D1763">
        <v>9.8599265089999992</v>
      </c>
      <c r="E1763">
        <v>982.36826659999997</v>
      </c>
      <c r="F1763" t="s">
        <v>19</v>
      </c>
      <c r="H1763">
        <f t="shared" si="108"/>
        <v>32.177999999999997</v>
      </c>
      <c r="I1763">
        <f t="shared" si="109"/>
        <v>5.6725909944222135</v>
      </c>
      <c r="N1763">
        <f t="shared" si="110"/>
        <v>5.67</v>
      </c>
      <c r="P1763">
        <f t="shared" si="111"/>
        <v>316</v>
      </c>
    </row>
    <row r="1764" spans="1:16" x14ac:dyDescent="0.25">
      <c r="A1764">
        <v>14.13864032</v>
      </c>
      <c r="B1764">
        <v>74.524865500000004</v>
      </c>
      <c r="C1764">
        <v>9.5287652909999991</v>
      </c>
      <c r="D1764">
        <v>96.989883390000003</v>
      </c>
      <c r="E1764">
        <v>1029.7493119999999</v>
      </c>
      <c r="F1764" t="s">
        <v>18</v>
      </c>
      <c r="H1764">
        <f t="shared" si="108"/>
        <v>14.138999999999999</v>
      </c>
      <c r="I1764">
        <f t="shared" si="109"/>
        <v>3.7601383378806692</v>
      </c>
      <c r="N1764">
        <f t="shared" si="110"/>
        <v>3.76</v>
      </c>
      <c r="P1764">
        <f t="shared" si="111"/>
        <v>2079</v>
      </c>
    </row>
    <row r="1765" spans="1:16" x14ac:dyDescent="0.25">
      <c r="A1765">
        <v>26.64899797</v>
      </c>
      <c r="B1765">
        <v>86.054642619999996</v>
      </c>
      <c r="C1765">
        <v>17.753010249999999</v>
      </c>
      <c r="D1765">
        <v>37.851220230000003</v>
      </c>
      <c r="E1765">
        <v>1031.9402520000001</v>
      </c>
      <c r="F1765" t="s">
        <v>19</v>
      </c>
      <c r="H1765">
        <f t="shared" si="108"/>
        <v>26.649000000000001</v>
      </c>
      <c r="I1765">
        <f t="shared" si="109"/>
        <v>5.1622667472729455</v>
      </c>
      <c r="N1765">
        <f t="shared" si="110"/>
        <v>5.16</v>
      </c>
      <c r="P1765">
        <f t="shared" si="111"/>
        <v>858</v>
      </c>
    </row>
    <row r="1766" spans="1:16" x14ac:dyDescent="0.25">
      <c r="A1766">
        <v>12.10528162</v>
      </c>
      <c r="B1766">
        <v>93.630943369999997</v>
      </c>
      <c r="C1766">
        <v>14.19843681</v>
      </c>
      <c r="D1766">
        <v>87.361300749999998</v>
      </c>
      <c r="E1766">
        <v>1012.925985</v>
      </c>
      <c r="F1766" t="s">
        <v>18</v>
      </c>
      <c r="H1766">
        <f t="shared" si="108"/>
        <v>12.105</v>
      </c>
      <c r="I1766">
        <f t="shared" si="109"/>
        <v>3.4792645228553694</v>
      </c>
      <c r="N1766">
        <f t="shared" si="110"/>
        <v>3.48</v>
      </c>
      <c r="P1766">
        <f t="shared" si="111"/>
        <v>2286</v>
      </c>
    </row>
    <row r="1767" spans="1:16" x14ac:dyDescent="0.25">
      <c r="A1767">
        <v>34.3473331</v>
      </c>
      <c r="B1767">
        <v>93.309318910000002</v>
      </c>
      <c r="C1767">
        <v>10.70764855</v>
      </c>
      <c r="D1767">
        <v>61.969644199999998</v>
      </c>
      <c r="E1767">
        <v>1040.502135</v>
      </c>
      <c r="F1767" t="s">
        <v>19</v>
      </c>
      <c r="H1767">
        <f t="shared" si="108"/>
        <v>34.347000000000001</v>
      </c>
      <c r="I1767">
        <f t="shared" si="109"/>
        <v>5.8606597836762369</v>
      </c>
      <c r="N1767">
        <f t="shared" si="110"/>
        <v>5.86</v>
      </c>
      <c r="P1767">
        <f t="shared" si="111"/>
        <v>75</v>
      </c>
    </row>
    <row r="1768" spans="1:16" x14ac:dyDescent="0.25">
      <c r="A1768">
        <v>27.515833619999999</v>
      </c>
      <c r="B1768">
        <v>52.952175369999999</v>
      </c>
      <c r="C1768">
        <v>13.756561059999999</v>
      </c>
      <c r="D1768">
        <v>67.821251149999995</v>
      </c>
      <c r="E1768">
        <v>1021.18843</v>
      </c>
      <c r="F1768" t="s">
        <v>19</v>
      </c>
      <c r="H1768">
        <f t="shared" si="108"/>
        <v>27.515999999999998</v>
      </c>
      <c r="I1768">
        <f t="shared" si="109"/>
        <v>5.2455537000396824</v>
      </c>
      <c r="N1768">
        <f t="shared" si="110"/>
        <v>5.25</v>
      </c>
      <c r="P1768">
        <f t="shared" si="111"/>
        <v>773</v>
      </c>
    </row>
    <row r="1769" spans="1:16" x14ac:dyDescent="0.25">
      <c r="A1769">
        <v>31.045393489999999</v>
      </c>
      <c r="B1769">
        <v>98.038097910000005</v>
      </c>
      <c r="C1769">
        <v>8.7558699939999993</v>
      </c>
      <c r="D1769">
        <v>45.726666850000001</v>
      </c>
      <c r="E1769">
        <v>1033.0153789999999</v>
      </c>
      <c r="F1769" t="s">
        <v>19</v>
      </c>
      <c r="H1769">
        <f t="shared" si="108"/>
        <v>31.045000000000002</v>
      </c>
      <c r="I1769">
        <f t="shared" si="109"/>
        <v>5.571839327367579</v>
      </c>
      <c r="N1769">
        <f t="shared" si="110"/>
        <v>5.57</v>
      </c>
      <c r="P1769">
        <f t="shared" si="111"/>
        <v>430</v>
      </c>
    </row>
    <row r="1770" spans="1:16" x14ac:dyDescent="0.25">
      <c r="A1770">
        <v>24.166733480000001</v>
      </c>
      <c r="B1770">
        <v>34.03668974</v>
      </c>
      <c r="C1770">
        <v>7.9361176479999997</v>
      </c>
      <c r="D1770">
        <v>32.724565699999999</v>
      </c>
      <c r="E1770">
        <v>1045.518775</v>
      </c>
      <c r="F1770" t="s">
        <v>19</v>
      </c>
      <c r="H1770">
        <f t="shared" si="108"/>
        <v>24.167000000000002</v>
      </c>
      <c r="I1770">
        <f t="shared" si="109"/>
        <v>4.9159671967986114</v>
      </c>
      <c r="N1770">
        <f t="shared" si="110"/>
        <v>4.92</v>
      </c>
      <c r="P1770">
        <f t="shared" si="111"/>
        <v>1092</v>
      </c>
    </row>
    <row r="1771" spans="1:16" x14ac:dyDescent="0.25">
      <c r="A1771">
        <v>21.920034099999999</v>
      </c>
      <c r="B1771">
        <v>73.148188540000007</v>
      </c>
      <c r="C1771">
        <v>12.55676081</v>
      </c>
      <c r="D1771">
        <v>47.36900395</v>
      </c>
      <c r="E1771">
        <v>1035.3254529999999</v>
      </c>
      <c r="F1771" t="s">
        <v>19</v>
      </c>
      <c r="H1771">
        <f t="shared" si="108"/>
        <v>21.92</v>
      </c>
      <c r="I1771">
        <f t="shared" si="109"/>
        <v>4.6818836059859494</v>
      </c>
      <c r="N1771">
        <f t="shared" si="110"/>
        <v>4.68</v>
      </c>
      <c r="P1771">
        <f t="shared" si="111"/>
        <v>1307</v>
      </c>
    </row>
    <row r="1772" spans="1:16" x14ac:dyDescent="0.25">
      <c r="A1772">
        <v>25.547059780000001</v>
      </c>
      <c r="B1772">
        <v>64.665719039999999</v>
      </c>
      <c r="C1772">
        <v>14.74016464</v>
      </c>
      <c r="D1772">
        <v>76.638021129999998</v>
      </c>
      <c r="E1772">
        <v>1001.738409</v>
      </c>
      <c r="F1772" t="s">
        <v>19</v>
      </c>
      <c r="H1772">
        <f t="shared" si="108"/>
        <v>25.547000000000001</v>
      </c>
      <c r="I1772">
        <f t="shared" si="109"/>
        <v>5.0544099339091995</v>
      </c>
      <c r="N1772">
        <f t="shared" si="110"/>
        <v>5.05</v>
      </c>
      <c r="P1772">
        <f t="shared" si="111"/>
        <v>948</v>
      </c>
    </row>
    <row r="1773" spans="1:16" x14ac:dyDescent="0.25">
      <c r="A1773">
        <v>23.218537789999999</v>
      </c>
      <c r="B1773">
        <v>46.133324909999999</v>
      </c>
      <c r="C1773">
        <v>18.749204509999998</v>
      </c>
      <c r="D1773">
        <v>91.209442699999997</v>
      </c>
      <c r="E1773">
        <v>988.32799560000001</v>
      </c>
      <c r="F1773" t="s">
        <v>19</v>
      </c>
      <c r="H1773">
        <f t="shared" si="108"/>
        <v>23.219000000000001</v>
      </c>
      <c r="I1773">
        <f t="shared" si="109"/>
        <v>4.818561796843535</v>
      </c>
      <c r="N1773">
        <f t="shared" si="110"/>
        <v>4.82</v>
      </c>
      <c r="P1773">
        <f t="shared" si="111"/>
        <v>1180</v>
      </c>
    </row>
    <row r="1774" spans="1:16" x14ac:dyDescent="0.25">
      <c r="A1774">
        <v>21.73460888</v>
      </c>
      <c r="B1774">
        <v>67.460363400000006</v>
      </c>
      <c r="C1774">
        <v>16.730910949999998</v>
      </c>
      <c r="D1774">
        <v>49.52912001</v>
      </c>
      <c r="E1774">
        <v>982.78394470000001</v>
      </c>
      <c r="F1774" t="s">
        <v>19</v>
      </c>
      <c r="H1774">
        <f t="shared" si="108"/>
        <v>21.734999999999999</v>
      </c>
      <c r="I1774">
        <f t="shared" si="109"/>
        <v>4.6620391332548889</v>
      </c>
      <c r="N1774">
        <f t="shared" si="110"/>
        <v>4.66</v>
      </c>
      <c r="P1774">
        <f t="shared" si="111"/>
        <v>1325</v>
      </c>
    </row>
    <row r="1775" spans="1:16" x14ac:dyDescent="0.25">
      <c r="A1775">
        <v>28.98625629</v>
      </c>
      <c r="B1775">
        <v>34.616826179999997</v>
      </c>
      <c r="C1775">
        <v>19.213850130000001</v>
      </c>
      <c r="D1775">
        <v>53.086269739999999</v>
      </c>
      <c r="E1775">
        <v>1007.338353</v>
      </c>
      <c r="F1775" t="s">
        <v>19</v>
      </c>
      <c r="H1775">
        <f t="shared" si="108"/>
        <v>28.986000000000001</v>
      </c>
      <c r="I1775">
        <f t="shared" si="109"/>
        <v>5.3838885844712649</v>
      </c>
      <c r="N1775">
        <f t="shared" si="110"/>
        <v>5.38</v>
      </c>
      <c r="P1775">
        <f t="shared" si="111"/>
        <v>624</v>
      </c>
    </row>
    <row r="1776" spans="1:16" x14ac:dyDescent="0.25">
      <c r="A1776">
        <v>14.45502387</v>
      </c>
      <c r="B1776">
        <v>68.759991029999995</v>
      </c>
      <c r="C1776">
        <v>2.3177224669999998</v>
      </c>
      <c r="D1776">
        <v>73.245815680000007</v>
      </c>
      <c r="E1776">
        <v>980.52171229999999</v>
      </c>
      <c r="F1776" t="s">
        <v>19</v>
      </c>
      <c r="H1776">
        <f t="shared" si="108"/>
        <v>14.455</v>
      </c>
      <c r="I1776">
        <f t="shared" si="109"/>
        <v>3.8019763110782265</v>
      </c>
      <c r="N1776">
        <f t="shared" si="110"/>
        <v>3.8</v>
      </c>
      <c r="P1776">
        <f t="shared" si="111"/>
        <v>2052</v>
      </c>
    </row>
    <row r="1777" spans="1:16" x14ac:dyDescent="0.25">
      <c r="A1777">
        <v>14.279301200000001</v>
      </c>
      <c r="B1777">
        <v>89.812580929999996</v>
      </c>
      <c r="C1777">
        <v>19.789469319999998</v>
      </c>
      <c r="D1777">
        <v>95.934639570000002</v>
      </c>
      <c r="E1777">
        <v>1031.65335</v>
      </c>
      <c r="F1777" t="s">
        <v>18</v>
      </c>
      <c r="H1777">
        <f t="shared" si="108"/>
        <v>14.279</v>
      </c>
      <c r="I1777">
        <f t="shared" si="109"/>
        <v>3.7787962633621834</v>
      </c>
      <c r="N1777">
        <f t="shared" si="110"/>
        <v>3.78</v>
      </c>
      <c r="P1777">
        <f t="shared" si="111"/>
        <v>2067</v>
      </c>
    </row>
    <row r="1778" spans="1:16" x14ac:dyDescent="0.25">
      <c r="A1778">
        <v>20.796066270000001</v>
      </c>
      <c r="B1778">
        <v>39.868068880000003</v>
      </c>
      <c r="C1778">
        <v>4.006035733</v>
      </c>
      <c r="D1778">
        <v>65.78224634</v>
      </c>
      <c r="E1778">
        <v>1011.623733</v>
      </c>
      <c r="F1778" t="s">
        <v>19</v>
      </c>
      <c r="H1778">
        <f t="shared" si="108"/>
        <v>20.795999999999999</v>
      </c>
      <c r="I1778">
        <f t="shared" si="109"/>
        <v>4.5602704163240144</v>
      </c>
      <c r="N1778">
        <f t="shared" si="110"/>
        <v>4.5599999999999996</v>
      </c>
      <c r="P1778">
        <f t="shared" si="111"/>
        <v>1403</v>
      </c>
    </row>
    <row r="1779" spans="1:16" x14ac:dyDescent="0.25">
      <c r="A1779">
        <v>18.018697899999999</v>
      </c>
      <c r="B1779">
        <v>52.774653069999999</v>
      </c>
      <c r="C1779">
        <v>1.618078463</v>
      </c>
      <c r="D1779">
        <v>85.004828619999998</v>
      </c>
      <c r="E1779">
        <v>1031.2560989999999</v>
      </c>
      <c r="F1779" t="s">
        <v>19</v>
      </c>
      <c r="H1779">
        <f t="shared" si="108"/>
        <v>18.018999999999998</v>
      </c>
      <c r="I1779">
        <f t="shared" si="109"/>
        <v>4.244843683812161</v>
      </c>
      <c r="N1779">
        <f t="shared" si="110"/>
        <v>4.24</v>
      </c>
      <c r="P1779">
        <f t="shared" si="111"/>
        <v>1692</v>
      </c>
    </row>
    <row r="1780" spans="1:16" x14ac:dyDescent="0.25">
      <c r="A1780">
        <v>11.85311295</v>
      </c>
      <c r="B1780">
        <v>74.178628970000005</v>
      </c>
      <c r="C1780">
        <v>13.13621006</v>
      </c>
      <c r="D1780">
        <v>40.411811139999998</v>
      </c>
      <c r="E1780">
        <v>1014.842091</v>
      </c>
      <c r="F1780" t="s">
        <v>19</v>
      </c>
      <c r="H1780">
        <f t="shared" si="108"/>
        <v>11.853</v>
      </c>
      <c r="I1780">
        <f t="shared" si="109"/>
        <v>3.4428350163782171</v>
      </c>
      <c r="N1780">
        <f t="shared" si="110"/>
        <v>3.44</v>
      </c>
      <c r="P1780">
        <f t="shared" si="111"/>
        <v>2308</v>
      </c>
    </row>
    <row r="1781" spans="1:16" x14ac:dyDescent="0.25">
      <c r="A1781">
        <v>31.11176231</v>
      </c>
      <c r="B1781">
        <v>55.151089509999998</v>
      </c>
      <c r="C1781">
        <v>13.46974576</v>
      </c>
      <c r="D1781">
        <v>17.948675590000001</v>
      </c>
      <c r="E1781">
        <v>981.042596</v>
      </c>
      <c r="F1781" t="s">
        <v>19</v>
      </c>
      <c r="H1781">
        <f t="shared" si="108"/>
        <v>31.111999999999998</v>
      </c>
      <c r="I1781">
        <f t="shared" si="109"/>
        <v>5.5777918847873842</v>
      </c>
      <c r="N1781">
        <f t="shared" si="110"/>
        <v>5.58</v>
      </c>
      <c r="P1781">
        <f t="shared" si="111"/>
        <v>421</v>
      </c>
    </row>
    <row r="1782" spans="1:16" x14ac:dyDescent="0.25">
      <c r="A1782">
        <v>29.29007017</v>
      </c>
      <c r="B1782">
        <v>59.050211900000001</v>
      </c>
      <c r="C1782">
        <v>19.476445170000002</v>
      </c>
      <c r="D1782">
        <v>70.471471249999993</v>
      </c>
      <c r="E1782">
        <v>1041.0488270000001</v>
      </c>
      <c r="F1782" t="s">
        <v>19</v>
      </c>
      <c r="H1782">
        <f t="shared" si="108"/>
        <v>29.29</v>
      </c>
      <c r="I1782">
        <f t="shared" si="109"/>
        <v>5.4120301338776748</v>
      </c>
      <c r="N1782">
        <f t="shared" si="110"/>
        <v>5.41</v>
      </c>
      <c r="P1782">
        <f t="shared" si="111"/>
        <v>597</v>
      </c>
    </row>
    <row r="1783" spans="1:16" x14ac:dyDescent="0.25">
      <c r="A1783">
        <v>23.5980375</v>
      </c>
      <c r="B1783">
        <v>53.691562869999998</v>
      </c>
      <c r="C1783">
        <v>15.42047372</v>
      </c>
      <c r="D1783">
        <v>24.506421809999999</v>
      </c>
      <c r="E1783">
        <v>1044.437263</v>
      </c>
      <c r="F1783" t="s">
        <v>19</v>
      </c>
      <c r="H1783">
        <f t="shared" si="108"/>
        <v>23.597999999999999</v>
      </c>
      <c r="I1783">
        <f t="shared" si="109"/>
        <v>4.857781129281145</v>
      </c>
      <c r="N1783">
        <f t="shared" si="110"/>
        <v>4.8600000000000003</v>
      </c>
      <c r="P1783">
        <f t="shared" si="111"/>
        <v>1141</v>
      </c>
    </row>
    <row r="1784" spans="1:16" x14ac:dyDescent="0.25">
      <c r="A1784">
        <v>34.483113430000003</v>
      </c>
      <c r="B1784">
        <v>63.786892690000002</v>
      </c>
      <c r="C1784">
        <v>7.8531666270000002</v>
      </c>
      <c r="D1784">
        <v>88.583427929999999</v>
      </c>
      <c r="E1784">
        <v>1022.074177</v>
      </c>
      <c r="F1784" t="s">
        <v>19</v>
      </c>
      <c r="H1784">
        <f t="shared" si="108"/>
        <v>34.482999999999997</v>
      </c>
      <c r="I1784">
        <f t="shared" si="109"/>
        <v>5.8722324059934827</v>
      </c>
      <c r="N1784">
        <f t="shared" si="110"/>
        <v>5.87</v>
      </c>
      <c r="P1784">
        <f t="shared" si="111"/>
        <v>57</v>
      </c>
    </row>
    <row r="1785" spans="1:16" x14ac:dyDescent="0.25">
      <c r="A1785">
        <v>11.81500166</v>
      </c>
      <c r="B1785">
        <v>56.123716760000001</v>
      </c>
      <c r="C1785">
        <v>12.002108270000001</v>
      </c>
      <c r="D1785">
        <v>7.8723606679999998</v>
      </c>
      <c r="E1785">
        <v>1028.9416409999999</v>
      </c>
      <c r="F1785" t="s">
        <v>19</v>
      </c>
      <c r="H1785">
        <f t="shared" si="108"/>
        <v>11.815</v>
      </c>
      <c r="I1785">
        <f t="shared" si="109"/>
        <v>3.4372956899283484</v>
      </c>
      <c r="N1785">
        <f t="shared" si="110"/>
        <v>3.44</v>
      </c>
      <c r="P1785">
        <f t="shared" si="111"/>
        <v>2310</v>
      </c>
    </row>
    <row r="1786" spans="1:16" x14ac:dyDescent="0.25">
      <c r="A1786">
        <v>29.166732530000001</v>
      </c>
      <c r="B1786">
        <v>40.097382629999998</v>
      </c>
      <c r="C1786">
        <v>12.18908695</v>
      </c>
      <c r="D1786">
        <v>47.59333573</v>
      </c>
      <c r="E1786">
        <v>984.24694360000001</v>
      </c>
      <c r="F1786" t="s">
        <v>19</v>
      </c>
      <c r="H1786">
        <f t="shared" si="108"/>
        <v>29.167000000000002</v>
      </c>
      <c r="I1786">
        <f t="shared" si="109"/>
        <v>5.4006233464295583</v>
      </c>
      <c r="N1786">
        <f t="shared" si="110"/>
        <v>5.4</v>
      </c>
      <c r="P1786">
        <f t="shared" si="111"/>
        <v>615</v>
      </c>
    </row>
    <row r="1787" spans="1:16" x14ac:dyDescent="0.25">
      <c r="A1787">
        <v>16.65925979</v>
      </c>
      <c r="B1787">
        <v>43.91689573</v>
      </c>
      <c r="C1787">
        <v>15.308374710000001</v>
      </c>
      <c r="D1787">
        <v>43.638829049999998</v>
      </c>
      <c r="E1787">
        <v>1028.700167</v>
      </c>
      <c r="F1787" t="s">
        <v>19</v>
      </c>
      <c r="H1787">
        <f t="shared" si="108"/>
        <v>16.658999999999999</v>
      </c>
      <c r="I1787">
        <f t="shared" si="109"/>
        <v>4.0815756504075731</v>
      </c>
      <c r="N1787">
        <f t="shared" si="110"/>
        <v>4.08</v>
      </c>
      <c r="P1787">
        <f t="shared" si="111"/>
        <v>1846</v>
      </c>
    </row>
    <row r="1788" spans="1:16" x14ac:dyDescent="0.25">
      <c r="A1788">
        <v>19.214973000000001</v>
      </c>
      <c r="B1788">
        <v>35.547261300000002</v>
      </c>
      <c r="C1788">
        <v>11.62196075</v>
      </c>
      <c r="D1788">
        <v>86.235417749999996</v>
      </c>
      <c r="E1788">
        <v>985.88002889999996</v>
      </c>
      <c r="F1788" t="s">
        <v>19</v>
      </c>
      <c r="H1788">
        <f t="shared" si="108"/>
        <v>19.215</v>
      </c>
      <c r="I1788">
        <f t="shared" si="109"/>
        <v>4.3834886791230563</v>
      </c>
      <c r="N1788">
        <f t="shared" si="110"/>
        <v>4.38</v>
      </c>
      <c r="P1788">
        <f t="shared" si="111"/>
        <v>1573</v>
      </c>
    </row>
    <row r="1789" spans="1:16" x14ac:dyDescent="0.25">
      <c r="A1789">
        <v>15.481984629999999</v>
      </c>
      <c r="B1789">
        <v>62.735994740000002</v>
      </c>
      <c r="C1789">
        <v>7.7288135960000002</v>
      </c>
      <c r="D1789">
        <v>96.878631780000006</v>
      </c>
      <c r="E1789">
        <v>1002.455151</v>
      </c>
      <c r="F1789" t="s">
        <v>19</v>
      </c>
      <c r="H1789">
        <f t="shared" si="108"/>
        <v>15.481999999999999</v>
      </c>
      <c r="I1789">
        <f t="shared" si="109"/>
        <v>3.9347153175293381</v>
      </c>
      <c r="N1789">
        <f t="shared" si="110"/>
        <v>3.93</v>
      </c>
      <c r="P1789">
        <f t="shared" si="111"/>
        <v>1964</v>
      </c>
    </row>
    <row r="1790" spans="1:16" x14ac:dyDescent="0.25">
      <c r="A1790">
        <v>29.725947290000001</v>
      </c>
      <c r="B1790">
        <v>89.178275420000006</v>
      </c>
      <c r="C1790">
        <v>13.62916203</v>
      </c>
      <c r="D1790">
        <v>95.362623769999999</v>
      </c>
      <c r="E1790">
        <v>1000.897154</v>
      </c>
      <c r="F1790" t="s">
        <v>19</v>
      </c>
      <c r="H1790">
        <f t="shared" si="108"/>
        <v>29.725999999999999</v>
      </c>
      <c r="I1790">
        <f t="shared" si="109"/>
        <v>5.4521507031629275</v>
      </c>
      <c r="N1790">
        <f t="shared" si="110"/>
        <v>5.45</v>
      </c>
      <c r="P1790">
        <f t="shared" si="111"/>
        <v>555</v>
      </c>
    </row>
    <row r="1791" spans="1:16" x14ac:dyDescent="0.25">
      <c r="A1791">
        <v>13.606002549999999</v>
      </c>
      <c r="B1791">
        <v>36.338575839999997</v>
      </c>
      <c r="C1791">
        <v>4.8020301129999998</v>
      </c>
      <c r="D1791">
        <v>5.4929794870000004</v>
      </c>
      <c r="E1791">
        <v>1038.900118</v>
      </c>
      <c r="F1791" t="s">
        <v>19</v>
      </c>
      <c r="H1791">
        <f t="shared" si="108"/>
        <v>13.606</v>
      </c>
      <c r="I1791">
        <f t="shared" si="109"/>
        <v>3.6886315280873472</v>
      </c>
      <c r="N1791">
        <f t="shared" si="110"/>
        <v>3.69</v>
      </c>
      <c r="P1791">
        <f t="shared" si="111"/>
        <v>2129</v>
      </c>
    </row>
    <row r="1792" spans="1:16" x14ac:dyDescent="0.25">
      <c r="A1792">
        <v>31.00041744</v>
      </c>
      <c r="B1792">
        <v>76.11078483</v>
      </c>
      <c r="C1792">
        <v>6.9910248470000003</v>
      </c>
      <c r="D1792">
        <v>99.076619640000004</v>
      </c>
      <c r="E1792">
        <v>1012.402769</v>
      </c>
      <c r="F1792" t="s">
        <v>19</v>
      </c>
      <c r="H1792">
        <f t="shared" si="108"/>
        <v>31</v>
      </c>
      <c r="I1792">
        <f t="shared" si="109"/>
        <v>5.5678018499224633</v>
      </c>
      <c r="N1792">
        <f t="shared" si="110"/>
        <v>5.57</v>
      </c>
      <c r="P1792">
        <f t="shared" si="111"/>
        <v>433</v>
      </c>
    </row>
    <row r="1793" spans="1:16" x14ac:dyDescent="0.25">
      <c r="A1793">
        <v>26.53944121</v>
      </c>
      <c r="B1793">
        <v>59.415621229999999</v>
      </c>
      <c r="C1793">
        <v>1.432622456</v>
      </c>
      <c r="D1793">
        <v>66.796669379999997</v>
      </c>
      <c r="E1793">
        <v>984.39066660000003</v>
      </c>
      <c r="F1793" t="s">
        <v>19</v>
      </c>
      <c r="H1793">
        <f t="shared" si="108"/>
        <v>26.539000000000001</v>
      </c>
      <c r="I1793">
        <f t="shared" si="109"/>
        <v>5.1516445151038903</v>
      </c>
      <c r="N1793">
        <f t="shared" si="110"/>
        <v>5.15</v>
      </c>
      <c r="P1793">
        <f t="shared" si="111"/>
        <v>870</v>
      </c>
    </row>
    <row r="1794" spans="1:16" x14ac:dyDescent="0.25">
      <c r="A1794">
        <v>11.47558113</v>
      </c>
      <c r="B1794">
        <v>90.996671509999999</v>
      </c>
      <c r="C1794">
        <v>16.324603360000001</v>
      </c>
      <c r="D1794">
        <v>25.228622869999999</v>
      </c>
      <c r="E1794">
        <v>996.95399069999996</v>
      </c>
      <c r="F1794" t="s">
        <v>19</v>
      </c>
      <c r="H1794">
        <f t="shared" si="108"/>
        <v>11.476000000000001</v>
      </c>
      <c r="I1794">
        <f t="shared" si="109"/>
        <v>3.3875627123346366</v>
      </c>
      <c r="N1794">
        <f t="shared" si="110"/>
        <v>3.39</v>
      </c>
      <c r="P1794">
        <f t="shared" si="111"/>
        <v>2348</v>
      </c>
    </row>
    <row r="1795" spans="1:16" x14ac:dyDescent="0.25">
      <c r="A1795">
        <v>30.27454329</v>
      </c>
      <c r="B1795">
        <v>55.431948210000002</v>
      </c>
      <c r="C1795">
        <v>1.4199818449999999</v>
      </c>
      <c r="D1795">
        <v>37.704393699999997</v>
      </c>
      <c r="E1795">
        <v>1011.105251</v>
      </c>
      <c r="F1795" t="s">
        <v>19</v>
      </c>
      <c r="H1795">
        <f t="shared" ref="H1795:H1858" si="112">ROUND(A1795,3)</f>
        <v>30.274999999999999</v>
      </c>
      <c r="I1795">
        <f t="shared" ref="I1795:I1858" si="113">SQRT(A1795)</f>
        <v>5.5022307557935086</v>
      </c>
      <c r="N1795">
        <f t="shared" ref="N1795:N1858" si="114">ROUND(SQRT(A1795),2)</f>
        <v>5.5</v>
      </c>
      <c r="P1795">
        <f t="shared" ref="P1795:P1858" si="115">RANK(A1795,A:A)</f>
        <v>501</v>
      </c>
    </row>
    <row r="1796" spans="1:16" x14ac:dyDescent="0.25">
      <c r="A1796">
        <v>25.693892900000002</v>
      </c>
      <c r="B1796">
        <v>78.611037210000006</v>
      </c>
      <c r="C1796">
        <v>5.9759362850000004</v>
      </c>
      <c r="D1796">
        <v>88.86976516</v>
      </c>
      <c r="E1796">
        <v>1046.3244589999999</v>
      </c>
      <c r="F1796" t="s">
        <v>19</v>
      </c>
      <c r="H1796">
        <f t="shared" si="112"/>
        <v>25.693999999999999</v>
      </c>
      <c r="I1796">
        <f t="shared" si="113"/>
        <v>5.0689143709476889</v>
      </c>
      <c r="N1796">
        <f t="shared" si="114"/>
        <v>5.07</v>
      </c>
      <c r="P1796">
        <f t="shared" si="115"/>
        <v>935</v>
      </c>
    </row>
    <row r="1797" spans="1:16" x14ac:dyDescent="0.25">
      <c r="A1797">
        <v>32.62455799</v>
      </c>
      <c r="B1797">
        <v>57.937855859999999</v>
      </c>
      <c r="C1797">
        <v>18.512658250000001</v>
      </c>
      <c r="D1797">
        <v>91.605265849999995</v>
      </c>
      <c r="E1797">
        <v>996.89254979999998</v>
      </c>
      <c r="F1797" t="s">
        <v>19</v>
      </c>
      <c r="H1797">
        <f t="shared" si="112"/>
        <v>32.625</v>
      </c>
      <c r="I1797">
        <f t="shared" si="113"/>
        <v>5.711791136762618</v>
      </c>
      <c r="N1797">
        <f t="shared" si="114"/>
        <v>5.71</v>
      </c>
      <c r="P1797">
        <f t="shared" si="115"/>
        <v>270</v>
      </c>
    </row>
    <row r="1798" spans="1:16" x14ac:dyDescent="0.25">
      <c r="A1798">
        <v>28.718057659999999</v>
      </c>
      <c r="B1798">
        <v>67.936390869999997</v>
      </c>
      <c r="C1798">
        <v>11.18819369</v>
      </c>
      <c r="D1798">
        <v>12.188949089999999</v>
      </c>
      <c r="E1798">
        <v>1034.2779069999999</v>
      </c>
      <c r="F1798" t="s">
        <v>19</v>
      </c>
      <c r="H1798">
        <f t="shared" si="112"/>
        <v>28.718</v>
      </c>
      <c r="I1798">
        <f t="shared" si="113"/>
        <v>5.3589231810131404</v>
      </c>
      <c r="N1798">
        <f t="shared" si="114"/>
        <v>5.36</v>
      </c>
      <c r="P1798">
        <f t="shared" si="115"/>
        <v>647</v>
      </c>
    </row>
    <row r="1799" spans="1:16" x14ac:dyDescent="0.25">
      <c r="A1799">
        <v>24.028023189999999</v>
      </c>
      <c r="B1799">
        <v>84.246194900000006</v>
      </c>
      <c r="C1799">
        <v>4.357598393</v>
      </c>
      <c r="D1799">
        <v>14.33154588</v>
      </c>
      <c r="E1799">
        <v>992.24597960000006</v>
      </c>
      <c r="F1799" t="s">
        <v>19</v>
      </c>
      <c r="H1799">
        <f t="shared" si="112"/>
        <v>24.027999999999999</v>
      </c>
      <c r="I1799">
        <f t="shared" si="113"/>
        <v>4.9018387560179901</v>
      </c>
      <c r="N1799">
        <f t="shared" si="114"/>
        <v>4.9000000000000004</v>
      </c>
      <c r="P1799">
        <f t="shared" si="115"/>
        <v>1101</v>
      </c>
    </row>
    <row r="1800" spans="1:16" x14ac:dyDescent="0.25">
      <c r="A1800">
        <v>30.913679519999999</v>
      </c>
      <c r="B1800">
        <v>97.749995839999997</v>
      </c>
      <c r="C1800">
        <v>19.85774331</v>
      </c>
      <c r="D1800">
        <v>4.4195511950000004</v>
      </c>
      <c r="E1800">
        <v>1024.9635169999999</v>
      </c>
      <c r="F1800" t="s">
        <v>19</v>
      </c>
      <c r="H1800">
        <f t="shared" si="112"/>
        <v>30.914000000000001</v>
      </c>
      <c r="I1800">
        <f t="shared" si="113"/>
        <v>5.5600071510745375</v>
      </c>
      <c r="N1800">
        <f t="shared" si="114"/>
        <v>5.56</v>
      </c>
      <c r="P1800">
        <f t="shared" si="115"/>
        <v>439</v>
      </c>
    </row>
    <row r="1801" spans="1:16" x14ac:dyDescent="0.25">
      <c r="A1801">
        <v>16.951255960000001</v>
      </c>
      <c r="B1801">
        <v>39.442121329999999</v>
      </c>
      <c r="C1801">
        <v>17.614589639999998</v>
      </c>
      <c r="D1801">
        <v>39.384645470000002</v>
      </c>
      <c r="E1801">
        <v>995.79089109999995</v>
      </c>
      <c r="F1801" t="s">
        <v>19</v>
      </c>
      <c r="H1801">
        <f t="shared" si="112"/>
        <v>16.951000000000001</v>
      </c>
      <c r="I1801">
        <f t="shared" si="113"/>
        <v>4.1171902992210603</v>
      </c>
      <c r="N1801">
        <f t="shared" si="114"/>
        <v>4.12</v>
      </c>
      <c r="P1801">
        <f t="shared" si="115"/>
        <v>1811</v>
      </c>
    </row>
    <row r="1802" spans="1:16" x14ac:dyDescent="0.25">
      <c r="A1802">
        <v>23.673751549999999</v>
      </c>
      <c r="B1802">
        <v>67.036794259999994</v>
      </c>
      <c r="C1802">
        <v>1.3636054529999999</v>
      </c>
      <c r="D1802">
        <v>34.513558940000003</v>
      </c>
      <c r="E1802">
        <v>1034.039086</v>
      </c>
      <c r="F1802" t="s">
        <v>19</v>
      </c>
      <c r="H1802">
        <f t="shared" si="112"/>
        <v>23.673999999999999</v>
      </c>
      <c r="I1802">
        <f t="shared" si="113"/>
        <v>4.8655679575975501</v>
      </c>
      <c r="N1802">
        <f t="shared" si="114"/>
        <v>4.87</v>
      </c>
      <c r="P1802">
        <f t="shared" si="115"/>
        <v>1136</v>
      </c>
    </row>
    <row r="1803" spans="1:16" x14ac:dyDescent="0.25">
      <c r="A1803">
        <v>17.3404205</v>
      </c>
      <c r="B1803">
        <v>39.25880497</v>
      </c>
      <c r="C1803">
        <v>4.6057012469999998</v>
      </c>
      <c r="D1803">
        <v>67.271481129999998</v>
      </c>
      <c r="E1803">
        <v>1017.9764249999999</v>
      </c>
      <c r="F1803" t="s">
        <v>19</v>
      </c>
      <c r="H1803">
        <f t="shared" si="112"/>
        <v>17.34</v>
      </c>
      <c r="I1803">
        <f t="shared" si="113"/>
        <v>4.1641830531329909</v>
      </c>
      <c r="N1803">
        <f t="shared" si="114"/>
        <v>4.16</v>
      </c>
      <c r="P1803">
        <f t="shared" si="115"/>
        <v>1769</v>
      </c>
    </row>
    <row r="1804" spans="1:16" x14ac:dyDescent="0.25">
      <c r="A1804">
        <v>34.205109780000001</v>
      </c>
      <c r="B1804">
        <v>32.135260410000001</v>
      </c>
      <c r="C1804">
        <v>12.84521187</v>
      </c>
      <c r="D1804">
        <v>16.164504879999999</v>
      </c>
      <c r="E1804">
        <v>1042.481542</v>
      </c>
      <c r="F1804" t="s">
        <v>19</v>
      </c>
      <c r="H1804">
        <f t="shared" si="112"/>
        <v>34.204999999999998</v>
      </c>
      <c r="I1804">
        <f t="shared" si="113"/>
        <v>5.8485134675402772</v>
      </c>
      <c r="N1804">
        <f t="shared" si="114"/>
        <v>5.85</v>
      </c>
      <c r="P1804">
        <f t="shared" si="115"/>
        <v>87</v>
      </c>
    </row>
    <row r="1805" spans="1:16" x14ac:dyDescent="0.25">
      <c r="A1805">
        <v>15.65490752</v>
      </c>
      <c r="B1805">
        <v>82.356543419999994</v>
      </c>
      <c r="C1805">
        <v>3.9760631399999999</v>
      </c>
      <c r="D1805">
        <v>79.697787959999999</v>
      </c>
      <c r="E1805">
        <v>987.47469790000002</v>
      </c>
      <c r="F1805" t="s">
        <v>18</v>
      </c>
      <c r="H1805">
        <f t="shared" si="112"/>
        <v>15.654999999999999</v>
      </c>
      <c r="I1805">
        <f t="shared" si="113"/>
        <v>3.956628301976318</v>
      </c>
      <c r="N1805">
        <f t="shared" si="114"/>
        <v>3.96</v>
      </c>
      <c r="P1805">
        <f t="shared" si="115"/>
        <v>1949</v>
      </c>
    </row>
    <row r="1806" spans="1:16" x14ac:dyDescent="0.25">
      <c r="A1806">
        <v>10.39345599</v>
      </c>
      <c r="B1806">
        <v>98.828992319999998</v>
      </c>
      <c r="C1806">
        <v>10.743558670000001</v>
      </c>
      <c r="D1806">
        <v>58.014795620000001</v>
      </c>
      <c r="E1806">
        <v>993.24985589999994</v>
      </c>
      <c r="F1806" t="s">
        <v>18</v>
      </c>
      <c r="H1806">
        <f t="shared" si="112"/>
        <v>10.393000000000001</v>
      </c>
      <c r="I1806">
        <f t="shared" si="113"/>
        <v>3.2238883339842896</v>
      </c>
      <c r="N1806">
        <f t="shared" si="114"/>
        <v>3.22</v>
      </c>
      <c r="P1806">
        <f t="shared" si="115"/>
        <v>2461</v>
      </c>
    </row>
    <row r="1807" spans="1:16" x14ac:dyDescent="0.25">
      <c r="A1807">
        <v>18.146371049999999</v>
      </c>
      <c r="B1807">
        <v>71.678229819999999</v>
      </c>
      <c r="C1807">
        <v>3.317215214</v>
      </c>
      <c r="D1807">
        <v>11.10083728</v>
      </c>
      <c r="E1807">
        <v>1033.6373510000001</v>
      </c>
      <c r="F1807" t="s">
        <v>19</v>
      </c>
      <c r="H1807">
        <f t="shared" si="112"/>
        <v>18.146000000000001</v>
      </c>
      <c r="I1807">
        <f t="shared" si="113"/>
        <v>4.2598557546001485</v>
      </c>
      <c r="N1807">
        <f t="shared" si="114"/>
        <v>4.26</v>
      </c>
      <c r="P1807">
        <f t="shared" si="115"/>
        <v>1683</v>
      </c>
    </row>
    <row r="1808" spans="1:16" x14ac:dyDescent="0.25">
      <c r="A1808">
        <v>22.56273492</v>
      </c>
      <c r="B1808">
        <v>35.070285149999997</v>
      </c>
      <c r="C1808">
        <v>13.454110180000001</v>
      </c>
      <c r="D1808">
        <v>89.685257329999999</v>
      </c>
      <c r="E1808">
        <v>1003.517709</v>
      </c>
      <c r="F1808" t="s">
        <v>19</v>
      </c>
      <c r="H1808">
        <f t="shared" si="112"/>
        <v>22.562999999999999</v>
      </c>
      <c r="I1808">
        <f t="shared" si="113"/>
        <v>4.750024728356685</v>
      </c>
      <c r="N1808">
        <f t="shared" si="114"/>
        <v>4.75</v>
      </c>
      <c r="P1808">
        <f t="shared" si="115"/>
        <v>1244</v>
      </c>
    </row>
    <row r="1809" spans="1:16" x14ac:dyDescent="0.25">
      <c r="A1809">
        <v>10.70907336</v>
      </c>
      <c r="B1809">
        <v>34.320958519999998</v>
      </c>
      <c r="C1809">
        <v>10.62472234</v>
      </c>
      <c r="D1809">
        <v>84.942673240000005</v>
      </c>
      <c r="E1809">
        <v>984.86332640000001</v>
      </c>
      <c r="F1809" t="s">
        <v>19</v>
      </c>
      <c r="H1809">
        <f t="shared" si="112"/>
        <v>10.709</v>
      </c>
      <c r="I1809">
        <f t="shared" si="113"/>
        <v>3.2724720564123997</v>
      </c>
      <c r="N1809">
        <f t="shared" si="114"/>
        <v>3.27</v>
      </c>
      <c r="P1809">
        <f t="shared" si="115"/>
        <v>2424</v>
      </c>
    </row>
    <row r="1810" spans="1:16" x14ac:dyDescent="0.25">
      <c r="A1810">
        <v>23.9812075</v>
      </c>
      <c r="B1810">
        <v>52.018315459999997</v>
      </c>
      <c r="C1810">
        <v>19.38864487</v>
      </c>
      <c r="D1810">
        <v>75.409913770000003</v>
      </c>
      <c r="E1810">
        <v>1029.216189</v>
      </c>
      <c r="F1810" t="s">
        <v>19</v>
      </c>
      <c r="H1810">
        <f t="shared" si="112"/>
        <v>23.981000000000002</v>
      </c>
      <c r="I1810">
        <f t="shared" si="113"/>
        <v>4.8970611084608695</v>
      </c>
      <c r="N1810">
        <f t="shared" si="114"/>
        <v>4.9000000000000004</v>
      </c>
      <c r="P1810">
        <f t="shared" si="115"/>
        <v>1105</v>
      </c>
    </row>
    <row r="1811" spans="1:16" x14ac:dyDescent="0.25">
      <c r="A1811">
        <v>31.857069370000001</v>
      </c>
      <c r="B1811">
        <v>56.661884229999998</v>
      </c>
      <c r="C1811">
        <v>2.6762655510000002</v>
      </c>
      <c r="D1811">
        <v>47.974137560000003</v>
      </c>
      <c r="E1811">
        <v>989.50041940000006</v>
      </c>
      <c r="F1811" t="s">
        <v>19</v>
      </c>
      <c r="H1811">
        <f t="shared" si="112"/>
        <v>31.856999999999999</v>
      </c>
      <c r="I1811">
        <f t="shared" si="113"/>
        <v>5.6442067086526873</v>
      </c>
      <c r="N1811">
        <f t="shared" si="114"/>
        <v>5.64</v>
      </c>
      <c r="P1811">
        <f t="shared" si="115"/>
        <v>356</v>
      </c>
    </row>
    <row r="1812" spans="1:16" x14ac:dyDescent="0.25">
      <c r="A1812">
        <v>27.618304859999999</v>
      </c>
      <c r="B1812">
        <v>30.270653899999999</v>
      </c>
      <c r="C1812">
        <v>10.614424980000001</v>
      </c>
      <c r="D1812">
        <v>61.037933359999997</v>
      </c>
      <c r="E1812">
        <v>988.34357009999997</v>
      </c>
      <c r="F1812" t="s">
        <v>19</v>
      </c>
      <c r="H1812">
        <f t="shared" si="112"/>
        <v>27.617999999999999</v>
      </c>
      <c r="I1812">
        <f t="shared" si="113"/>
        <v>5.2553120611434672</v>
      </c>
      <c r="N1812">
        <f t="shared" si="114"/>
        <v>5.26</v>
      </c>
      <c r="P1812">
        <f t="shared" si="115"/>
        <v>758</v>
      </c>
    </row>
    <row r="1813" spans="1:16" x14ac:dyDescent="0.25">
      <c r="A1813">
        <v>25.574208070000001</v>
      </c>
      <c r="B1813">
        <v>88.987803220000004</v>
      </c>
      <c r="C1813">
        <v>6.2344777929999999</v>
      </c>
      <c r="D1813">
        <v>19.777498059999999</v>
      </c>
      <c r="E1813">
        <v>1015.199431</v>
      </c>
      <c r="F1813" t="s">
        <v>19</v>
      </c>
      <c r="H1813">
        <f t="shared" si="112"/>
        <v>25.574000000000002</v>
      </c>
      <c r="I1813">
        <f t="shared" si="113"/>
        <v>5.0570948250947403</v>
      </c>
      <c r="N1813">
        <f t="shared" si="114"/>
        <v>5.0599999999999996</v>
      </c>
      <c r="P1813">
        <f t="shared" si="115"/>
        <v>943</v>
      </c>
    </row>
    <row r="1814" spans="1:16" x14ac:dyDescent="0.25">
      <c r="A1814">
        <v>33.899043769999999</v>
      </c>
      <c r="B1814">
        <v>62.80058365</v>
      </c>
      <c r="C1814">
        <v>12.253775259999999</v>
      </c>
      <c r="D1814">
        <v>75.979888970000005</v>
      </c>
      <c r="E1814">
        <v>1008.839326</v>
      </c>
      <c r="F1814" t="s">
        <v>19</v>
      </c>
      <c r="H1814">
        <f t="shared" si="112"/>
        <v>33.899000000000001</v>
      </c>
      <c r="I1814">
        <f t="shared" si="113"/>
        <v>5.8222885337296706</v>
      </c>
      <c r="N1814">
        <f t="shared" si="114"/>
        <v>5.82</v>
      </c>
      <c r="P1814">
        <f t="shared" si="115"/>
        <v>139</v>
      </c>
    </row>
    <row r="1815" spans="1:16" x14ac:dyDescent="0.25">
      <c r="A1815">
        <v>33.956983350000002</v>
      </c>
      <c r="B1815">
        <v>99.699537750000005</v>
      </c>
      <c r="C1815">
        <v>4.0651108100000002</v>
      </c>
      <c r="D1815">
        <v>69.394487119999994</v>
      </c>
      <c r="E1815">
        <v>992.17977129999997</v>
      </c>
      <c r="F1815" t="s">
        <v>19</v>
      </c>
      <c r="H1815">
        <f t="shared" si="112"/>
        <v>33.957000000000001</v>
      </c>
      <c r="I1815">
        <f t="shared" si="113"/>
        <v>5.827262080085295</v>
      </c>
      <c r="N1815">
        <f t="shared" si="114"/>
        <v>5.83</v>
      </c>
      <c r="P1815">
        <f t="shared" si="115"/>
        <v>131</v>
      </c>
    </row>
    <row r="1816" spans="1:16" x14ac:dyDescent="0.25">
      <c r="A1816">
        <v>30.60666174</v>
      </c>
      <c r="B1816">
        <v>91.890285460000001</v>
      </c>
      <c r="C1816">
        <v>18.50784921</v>
      </c>
      <c r="D1816">
        <v>79.891170439999996</v>
      </c>
      <c r="E1816">
        <v>1026.9396770000001</v>
      </c>
      <c r="F1816" t="s">
        <v>19</v>
      </c>
      <c r="H1816">
        <f t="shared" si="112"/>
        <v>30.606999999999999</v>
      </c>
      <c r="I1816">
        <f t="shared" si="113"/>
        <v>5.5323287809023061</v>
      </c>
      <c r="N1816">
        <f t="shared" si="114"/>
        <v>5.53</v>
      </c>
      <c r="P1816">
        <f t="shared" si="115"/>
        <v>461</v>
      </c>
    </row>
    <row r="1817" spans="1:16" x14ac:dyDescent="0.25">
      <c r="A1817">
        <v>25.193546179999998</v>
      </c>
      <c r="B1817">
        <v>65.054341550000004</v>
      </c>
      <c r="C1817">
        <v>8.7584363429999996</v>
      </c>
      <c r="D1817">
        <v>93.789616440000003</v>
      </c>
      <c r="E1817">
        <v>1009.084164</v>
      </c>
      <c r="F1817" t="s">
        <v>19</v>
      </c>
      <c r="H1817">
        <f t="shared" si="112"/>
        <v>25.193999999999999</v>
      </c>
      <c r="I1817">
        <f t="shared" si="113"/>
        <v>5.0193173021836346</v>
      </c>
      <c r="N1817">
        <f t="shared" si="114"/>
        <v>5.0199999999999996</v>
      </c>
      <c r="P1817">
        <f t="shared" si="115"/>
        <v>987</v>
      </c>
    </row>
    <row r="1818" spans="1:16" x14ac:dyDescent="0.25">
      <c r="A1818">
        <v>22.194113990000002</v>
      </c>
      <c r="B1818">
        <v>73.894068939999997</v>
      </c>
      <c r="C1818">
        <v>8.6354276169999995</v>
      </c>
      <c r="D1818">
        <v>88.88679578</v>
      </c>
      <c r="E1818">
        <v>1027.9612159999999</v>
      </c>
      <c r="F1818" t="s">
        <v>18</v>
      </c>
      <c r="H1818">
        <f t="shared" si="112"/>
        <v>22.193999999999999</v>
      </c>
      <c r="I1818">
        <f t="shared" si="113"/>
        <v>4.711062936323394</v>
      </c>
      <c r="N1818">
        <f t="shared" si="114"/>
        <v>4.71</v>
      </c>
      <c r="P1818">
        <f t="shared" si="115"/>
        <v>1280</v>
      </c>
    </row>
    <row r="1819" spans="1:16" x14ac:dyDescent="0.25">
      <c r="A1819">
        <v>10.33290283</v>
      </c>
      <c r="B1819">
        <v>52.018639950000001</v>
      </c>
      <c r="C1819">
        <v>15.72650086</v>
      </c>
      <c r="D1819">
        <v>89.540421670000001</v>
      </c>
      <c r="E1819">
        <v>1006.79733</v>
      </c>
      <c r="F1819" t="s">
        <v>19</v>
      </c>
      <c r="H1819">
        <f t="shared" si="112"/>
        <v>10.333</v>
      </c>
      <c r="I1819">
        <f t="shared" si="113"/>
        <v>3.2144832912927077</v>
      </c>
      <c r="N1819">
        <f t="shared" si="114"/>
        <v>3.21</v>
      </c>
      <c r="P1819">
        <f t="shared" si="115"/>
        <v>2468</v>
      </c>
    </row>
    <row r="1820" spans="1:16" x14ac:dyDescent="0.25">
      <c r="A1820">
        <v>25.156547660000001</v>
      </c>
      <c r="B1820">
        <v>51.234927310000003</v>
      </c>
      <c r="C1820">
        <v>18.150365390000001</v>
      </c>
      <c r="D1820">
        <v>42.999158549999997</v>
      </c>
      <c r="E1820">
        <v>1037.810387</v>
      </c>
      <c r="F1820" t="s">
        <v>19</v>
      </c>
      <c r="H1820">
        <f t="shared" si="112"/>
        <v>25.157</v>
      </c>
      <c r="I1820">
        <f t="shared" si="113"/>
        <v>5.0156303352619602</v>
      </c>
      <c r="N1820">
        <f t="shared" si="114"/>
        <v>5.0199999999999996</v>
      </c>
      <c r="P1820">
        <f t="shared" si="115"/>
        <v>993</v>
      </c>
    </row>
    <row r="1821" spans="1:16" x14ac:dyDescent="0.25">
      <c r="A1821">
        <v>34.727201880000003</v>
      </c>
      <c r="B1821">
        <v>39.114347350000003</v>
      </c>
      <c r="C1821">
        <v>9.8794752409999997</v>
      </c>
      <c r="D1821">
        <v>78.859840559999995</v>
      </c>
      <c r="E1821">
        <v>1020.185125</v>
      </c>
      <c r="F1821" t="s">
        <v>19</v>
      </c>
      <c r="H1821">
        <f t="shared" si="112"/>
        <v>34.726999999999997</v>
      </c>
      <c r="I1821">
        <f t="shared" si="113"/>
        <v>5.8929790327134208</v>
      </c>
      <c r="N1821">
        <f t="shared" si="114"/>
        <v>5.89</v>
      </c>
      <c r="P1821">
        <f t="shared" si="115"/>
        <v>28</v>
      </c>
    </row>
    <row r="1822" spans="1:16" x14ac:dyDescent="0.25">
      <c r="A1822">
        <v>30.452526249999998</v>
      </c>
      <c r="B1822">
        <v>68.178015139999999</v>
      </c>
      <c r="C1822">
        <v>15.425784569999999</v>
      </c>
      <c r="D1822">
        <v>96.957867379999996</v>
      </c>
      <c r="E1822">
        <v>1036.8281019999999</v>
      </c>
      <c r="F1822" t="s">
        <v>19</v>
      </c>
      <c r="H1822">
        <f t="shared" si="112"/>
        <v>30.452999999999999</v>
      </c>
      <c r="I1822">
        <f t="shared" si="113"/>
        <v>5.5183807634123978</v>
      </c>
      <c r="N1822">
        <f t="shared" si="114"/>
        <v>5.52</v>
      </c>
      <c r="P1822">
        <f t="shared" si="115"/>
        <v>479</v>
      </c>
    </row>
    <row r="1823" spans="1:16" x14ac:dyDescent="0.25">
      <c r="A1823">
        <v>18.5151161</v>
      </c>
      <c r="B1823">
        <v>35.716988559999997</v>
      </c>
      <c r="C1823">
        <v>2.8788192700000002</v>
      </c>
      <c r="D1823">
        <v>26.60792704</v>
      </c>
      <c r="E1823">
        <v>1023.821582</v>
      </c>
      <c r="F1823" t="s">
        <v>19</v>
      </c>
      <c r="H1823">
        <f t="shared" si="112"/>
        <v>18.515000000000001</v>
      </c>
      <c r="I1823">
        <f t="shared" si="113"/>
        <v>4.3029194856515733</v>
      </c>
      <c r="N1823">
        <f t="shared" si="114"/>
        <v>4.3</v>
      </c>
      <c r="P1823">
        <f t="shared" si="115"/>
        <v>1649</v>
      </c>
    </row>
    <row r="1824" spans="1:16" x14ac:dyDescent="0.25">
      <c r="A1824">
        <v>13.801175629999999</v>
      </c>
      <c r="B1824">
        <v>61.280176150000003</v>
      </c>
      <c r="C1824">
        <v>5.0481822259999998</v>
      </c>
      <c r="D1824">
        <v>76.520206950000002</v>
      </c>
      <c r="E1824">
        <v>1005.318301</v>
      </c>
      <c r="F1824" t="s">
        <v>19</v>
      </c>
      <c r="H1824">
        <f t="shared" si="112"/>
        <v>13.801</v>
      </c>
      <c r="I1824">
        <f t="shared" si="113"/>
        <v>3.7149933553103427</v>
      </c>
      <c r="N1824">
        <f t="shared" si="114"/>
        <v>3.71</v>
      </c>
      <c r="P1824">
        <f t="shared" si="115"/>
        <v>2109</v>
      </c>
    </row>
    <row r="1825" spans="1:16" x14ac:dyDescent="0.25">
      <c r="A1825">
        <v>29.601465359999999</v>
      </c>
      <c r="B1825">
        <v>52.52070939</v>
      </c>
      <c r="C1825">
        <v>13.85980627</v>
      </c>
      <c r="D1825">
        <v>24.311812270000001</v>
      </c>
      <c r="E1825">
        <v>1007.142465</v>
      </c>
      <c r="F1825" t="s">
        <v>19</v>
      </c>
      <c r="H1825">
        <f t="shared" si="112"/>
        <v>29.600999999999999</v>
      </c>
      <c r="I1825">
        <f t="shared" si="113"/>
        <v>5.4407228710898332</v>
      </c>
      <c r="N1825">
        <f t="shared" si="114"/>
        <v>5.44</v>
      </c>
      <c r="P1825">
        <f t="shared" si="115"/>
        <v>563</v>
      </c>
    </row>
    <row r="1826" spans="1:16" x14ac:dyDescent="0.25">
      <c r="A1826">
        <v>28.598445519999999</v>
      </c>
      <c r="B1826">
        <v>85.337333479999998</v>
      </c>
      <c r="C1826">
        <v>18.534942180000002</v>
      </c>
      <c r="D1826">
        <v>28.531559999999999</v>
      </c>
      <c r="E1826">
        <v>1036.5212220000001</v>
      </c>
      <c r="F1826" t="s">
        <v>19</v>
      </c>
      <c r="H1826">
        <f t="shared" si="112"/>
        <v>28.597999999999999</v>
      </c>
      <c r="I1826">
        <f t="shared" si="113"/>
        <v>5.3477514452337811</v>
      </c>
      <c r="N1826">
        <f t="shared" si="114"/>
        <v>5.35</v>
      </c>
      <c r="P1826">
        <f t="shared" si="115"/>
        <v>656</v>
      </c>
    </row>
    <row r="1827" spans="1:16" x14ac:dyDescent="0.25">
      <c r="A1827">
        <v>34.176169799999997</v>
      </c>
      <c r="B1827">
        <v>56.70119296</v>
      </c>
      <c r="C1827">
        <v>2.344174888</v>
      </c>
      <c r="D1827">
        <v>42.768259399999998</v>
      </c>
      <c r="E1827">
        <v>982.04587409999999</v>
      </c>
      <c r="F1827" t="s">
        <v>19</v>
      </c>
      <c r="H1827">
        <f t="shared" si="112"/>
        <v>34.176000000000002</v>
      </c>
      <c r="I1827">
        <f t="shared" si="113"/>
        <v>5.8460388127346539</v>
      </c>
      <c r="N1827">
        <f t="shared" si="114"/>
        <v>5.85</v>
      </c>
      <c r="P1827">
        <f t="shared" si="115"/>
        <v>93</v>
      </c>
    </row>
    <row r="1828" spans="1:16" x14ac:dyDescent="0.25">
      <c r="A1828">
        <v>31.87105905</v>
      </c>
      <c r="B1828">
        <v>93.10467113</v>
      </c>
      <c r="C1828">
        <v>2.6877438740000001</v>
      </c>
      <c r="D1828">
        <v>44.21600462</v>
      </c>
      <c r="E1828">
        <v>992.12006810000003</v>
      </c>
      <c r="F1828" t="s">
        <v>19</v>
      </c>
      <c r="H1828">
        <f t="shared" si="112"/>
        <v>31.870999999999999</v>
      </c>
      <c r="I1828">
        <f t="shared" si="113"/>
        <v>5.6454458681312323</v>
      </c>
      <c r="N1828">
        <f t="shared" si="114"/>
        <v>5.65</v>
      </c>
      <c r="P1828">
        <f t="shared" si="115"/>
        <v>353</v>
      </c>
    </row>
    <row r="1829" spans="1:16" x14ac:dyDescent="0.25">
      <c r="A1829">
        <v>23.891565629999999</v>
      </c>
      <c r="B1829">
        <v>43.267130109999997</v>
      </c>
      <c r="C1829">
        <v>19.50454474</v>
      </c>
      <c r="D1829">
        <v>70.080013179999995</v>
      </c>
      <c r="E1829">
        <v>1024.067597</v>
      </c>
      <c r="F1829" t="s">
        <v>19</v>
      </c>
      <c r="H1829">
        <f t="shared" si="112"/>
        <v>23.891999999999999</v>
      </c>
      <c r="I1829">
        <f t="shared" si="113"/>
        <v>4.8878999202111331</v>
      </c>
      <c r="N1829">
        <f t="shared" si="114"/>
        <v>4.8899999999999997</v>
      </c>
      <c r="P1829">
        <f t="shared" si="115"/>
        <v>1116</v>
      </c>
    </row>
    <row r="1830" spans="1:16" x14ac:dyDescent="0.25">
      <c r="A1830">
        <v>12.53210617</v>
      </c>
      <c r="B1830">
        <v>95.138260189999997</v>
      </c>
      <c r="C1830">
        <v>1.8247271839999999</v>
      </c>
      <c r="D1830">
        <v>10.4740231</v>
      </c>
      <c r="E1830">
        <v>1032.039526</v>
      </c>
      <c r="F1830" t="s">
        <v>19</v>
      </c>
      <c r="H1830">
        <f t="shared" si="112"/>
        <v>12.532</v>
      </c>
      <c r="I1830">
        <f t="shared" si="113"/>
        <v>3.5400714922159411</v>
      </c>
      <c r="N1830">
        <f t="shared" si="114"/>
        <v>3.54</v>
      </c>
      <c r="P1830">
        <f t="shared" si="115"/>
        <v>2249</v>
      </c>
    </row>
    <row r="1831" spans="1:16" x14ac:dyDescent="0.25">
      <c r="A1831">
        <v>22.08751646</v>
      </c>
      <c r="B1831">
        <v>71.530065120000003</v>
      </c>
      <c r="C1831">
        <v>0.85791794600000004</v>
      </c>
      <c r="D1831">
        <v>84.162554</v>
      </c>
      <c r="E1831">
        <v>1039.664865</v>
      </c>
      <c r="F1831" t="s">
        <v>18</v>
      </c>
      <c r="H1831">
        <f t="shared" si="112"/>
        <v>22.088000000000001</v>
      </c>
      <c r="I1831">
        <f t="shared" si="113"/>
        <v>4.6997357861905389</v>
      </c>
      <c r="N1831">
        <f t="shared" si="114"/>
        <v>4.7</v>
      </c>
      <c r="P1831">
        <f t="shared" si="115"/>
        <v>1291</v>
      </c>
    </row>
    <row r="1832" spans="1:16" x14ac:dyDescent="0.25">
      <c r="A1832">
        <v>17.842376349999999</v>
      </c>
      <c r="B1832">
        <v>38.416912160000003</v>
      </c>
      <c r="C1832">
        <v>10.635086709999999</v>
      </c>
      <c r="D1832">
        <v>13.612730320000001</v>
      </c>
      <c r="E1832">
        <v>1033.970773</v>
      </c>
      <c r="F1832" t="s">
        <v>19</v>
      </c>
      <c r="H1832">
        <f t="shared" si="112"/>
        <v>17.841999999999999</v>
      </c>
      <c r="I1832">
        <f t="shared" si="113"/>
        <v>4.2240237156057727</v>
      </c>
      <c r="N1832">
        <f t="shared" si="114"/>
        <v>4.22</v>
      </c>
      <c r="P1832">
        <f t="shared" si="115"/>
        <v>1715</v>
      </c>
    </row>
    <row r="1833" spans="1:16" x14ac:dyDescent="0.25">
      <c r="A1833">
        <v>22.810212050000001</v>
      </c>
      <c r="B1833">
        <v>65.150511929999993</v>
      </c>
      <c r="C1833">
        <v>4.4882264190000001</v>
      </c>
      <c r="D1833">
        <v>2.5576559749999999</v>
      </c>
      <c r="E1833">
        <v>1048.703831</v>
      </c>
      <c r="F1833" t="s">
        <v>19</v>
      </c>
      <c r="H1833">
        <f t="shared" si="112"/>
        <v>22.81</v>
      </c>
      <c r="I1833">
        <f t="shared" si="113"/>
        <v>4.7760037740772354</v>
      </c>
      <c r="N1833">
        <f t="shared" si="114"/>
        <v>4.78</v>
      </c>
      <c r="P1833">
        <f t="shared" si="115"/>
        <v>1226</v>
      </c>
    </row>
    <row r="1834" spans="1:16" x14ac:dyDescent="0.25">
      <c r="A1834">
        <v>17.54253937</v>
      </c>
      <c r="B1834">
        <v>48.754273120000001</v>
      </c>
      <c r="C1834">
        <v>5.9525313540000004</v>
      </c>
      <c r="D1834">
        <v>40.31957165</v>
      </c>
      <c r="E1834">
        <v>1044.389962</v>
      </c>
      <c r="F1834" t="s">
        <v>19</v>
      </c>
      <c r="H1834">
        <f t="shared" si="112"/>
        <v>17.542999999999999</v>
      </c>
      <c r="I1834">
        <f t="shared" si="113"/>
        <v>4.1883814737915168</v>
      </c>
      <c r="N1834">
        <f t="shared" si="114"/>
        <v>4.1900000000000004</v>
      </c>
      <c r="P1834">
        <f t="shared" si="115"/>
        <v>1742</v>
      </c>
    </row>
    <row r="1835" spans="1:16" x14ac:dyDescent="0.25">
      <c r="A1835">
        <v>31.545574800000001</v>
      </c>
      <c r="B1835">
        <v>82.432554789999998</v>
      </c>
      <c r="C1835">
        <v>12.357873870000001</v>
      </c>
      <c r="D1835">
        <v>77.506026250000005</v>
      </c>
      <c r="E1835">
        <v>1009.465913</v>
      </c>
      <c r="F1835" t="s">
        <v>19</v>
      </c>
      <c r="H1835">
        <f t="shared" si="112"/>
        <v>31.545999999999999</v>
      </c>
      <c r="I1835">
        <f t="shared" si="113"/>
        <v>5.6165447385380984</v>
      </c>
      <c r="N1835">
        <f t="shared" si="114"/>
        <v>5.62</v>
      </c>
      <c r="P1835">
        <f t="shared" si="115"/>
        <v>384</v>
      </c>
    </row>
    <row r="1836" spans="1:16" x14ac:dyDescent="0.25">
      <c r="A1836">
        <v>31.10817535</v>
      </c>
      <c r="B1836">
        <v>75.591660719999993</v>
      </c>
      <c r="C1836">
        <v>7.0249287330000003</v>
      </c>
      <c r="D1836">
        <v>34.842366810000001</v>
      </c>
      <c r="E1836">
        <v>1035.1956210000001</v>
      </c>
      <c r="F1836" t="s">
        <v>19</v>
      </c>
      <c r="H1836">
        <f t="shared" si="112"/>
        <v>31.108000000000001</v>
      </c>
      <c r="I1836">
        <f t="shared" si="113"/>
        <v>5.5774703360932367</v>
      </c>
      <c r="N1836">
        <f t="shared" si="114"/>
        <v>5.58</v>
      </c>
      <c r="P1836">
        <f t="shared" si="115"/>
        <v>422</v>
      </c>
    </row>
    <row r="1837" spans="1:16" x14ac:dyDescent="0.25">
      <c r="A1837">
        <v>17.886628930000001</v>
      </c>
      <c r="B1837">
        <v>34.391555789999998</v>
      </c>
      <c r="C1837">
        <v>19.91308429</v>
      </c>
      <c r="D1837">
        <v>85.028813159999999</v>
      </c>
      <c r="E1837">
        <v>1000.721398</v>
      </c>
      <c r="F1837" t="s">
        <v>19</v>
      </c>
      <c r="H1837">
        <f t="shared" si="112"/>
        <v>17.887</v>
      </c>
      <c r="I1837">
        <f t="shared" si="113"/>
        <v>4.2292586738103406</v>
      </c>
      <c r="N1837">
        <f t="shared" si="114"/>
        <v>4.2300000000000004</v>
      </c>
      <c r="P1837">
        <f t="shared" si="115"/>
        <v>1711</v>
      </c>
    </row>
    <row r="1838" spans="1:16" x14ac:dyDescent="0.25">
      <c r="A1838">
        <v>24.989533659999999</v>
      </c>
      <c r="B1838">
        <v>59.228235390000002</v>
      </c>
      <c r="C1838">
        <v>4.5644206299999999</v>
      </c>
      <c r="D1838">
        <v>66.337003480000007</v>
      </c>
      <c r="E1838">
        <v>1045.0119709999999</v>
      </c>
      <c r="F1838" t="s">
        <v>19</v>
      </c>
      <c r="H1838">
        <f t="shared" si="112"/>
        <v>24.99</v>
      </c>
      <c r="I1838">
        <f t="shared" si="113"/>
        <v>4.9989532564327908</v>
      </c>
      <c r="N1838">
        <f t="shared" si="114"/>
        <v>5</v>
      </c>
      <c r="P1838">
        <f t="shared" si="115"/>
        <v>1009</v>
      </c>
    </row>
    <row r="1839" spans="1:16" x14ac:dyDescent="0.25">
      <c r="A1839">
        <v>20.754521440000001</v>
      </c>
      <c r="B1839">
        <v>92.099534219999995</v>
      </c>
      <c r="C1839">
        <v>17.305508100000001</v>
      </c>
      <c r="D1839">
        <v>70.889921409999999</v>
      </c>
      <c r="E1839">
        <v>1049.8014350000001</v>
      </c>
      <c r="F1839" t="s">
        <v>18</v>
      </c>
      <c r="H1839">
        <f t="shared" si="112"/>
        <v>20.754999999999999</v>
      </c>
      <c r="I1839">
        <f t="shared" si="113"/>
        <v>4.5557130550551577</v>
      </c>
      <c r="N1839">
        <f t="shared" si="114"/>
        <v>4.5599999999999996</v>
      </c>
      <c r="P1839">
        <f t="shared" si="115"/>
        <v>1408</v>
      </c>
    </row>
    <row r="1840" spans="1:16" x14ac:dyDescent="0.25">
      <c r="A1840">
        <v>32.727318930000003</v>
      </c>
      <c r="B1840">
        <v>58.547889490000003</v>
      </c>
      <c r="C1840">
        <v>17.50445539</v>
      </c>
      <c r="D1840">
        <v>51.691844109999998</v>
      </c>
      <c r="E1840">
        <v>1031.420519</v>
      </c>
      <c r="F1840" t="s">
        <v>19</v>
      </c>
      <c r="H1840">
        <f t="shared" si="112"/>
        <v>32.726999999999997</v>
      </c>
      <c r="I1840">
        <f t="shared" si="113"/>
        <v>5.7207795736245597</v>
      </c>
      <c r="N1840">
        <f t="shared" si="114"/>
        <v>5.72</v>
      </c>
      <c r="P1840">
        <f t="shared" si="115"/>
        <v>259</v>
      </c>
    </row>
    <row r="1841" spans="1:16" x14ac:dyDescent="0.25">
      <c r="A1841">
        <v>14.684022540000001</v>
      </c>
      <c r="B1841">
        <v>82.054139320000004</v>
      </c>
      <c r="C1841">
        <v>8.7517279800000001</v>
      </c>
      <c r="D1841">
        <v>58.939057980000001</v>
      </c>
      <c r="E1841">
        <v>1003.418337</v>
      </c>
      <c r="F1841" t="s">
        <v>18</v>
      </c>
      <c r="H1841">
        <f t="shared" si="112"/>
        <v>14.683999999999999</v>
      </c>
      <c r="I1841">
        <f t="shared" si="113"/>
        <v>3.8319737133753935</v>
      </c>
      <c r="N1841">
        <f t="shared" si="114"/>
        <v>3.83</v>
      </c>
      <c r="P1841">
        <f t="shared" si="115"/>
        <v>2026</v>
      </c>
    </row>
    <row r="1842" spans="1:16" x14ac:dyDescent="0.25">
      <c r="A1842">
        <v>27.44321004</v>
      </c>
      <c r="B1842">
        <v>37.936779989999998</v>
      </c>
      <c r="C1842">
        <v>19.946726210000001</v>
      </c>
      <c r="D1842">
        <v>16.379559459999999</v>
      </c>
      <c r="E1842">
        <v>1047.4096979999999</v>
      </c>
      <c r="F1842" t="s">
        <v>19</v>
      </c>
      <c r="H1842">
        <f t="shared" si="112"/>
        <v>27.443000000000001</v>
      </c>
      <c r="I1842">
        <f t="shared" si="113"/>
        <v>5.2386267322648594</v>
      </c>
      <c r="N1842">
        <f t="shared" si="114"/>
        <v>5.24</v>
      </c>
      <c r="P1842">
        <f t="shared" si="115"/>
        <v>780</v>
      </c>
    </row>
    <row r="1843" spans="1:16" x14ac:dyDescent="0.25">
      <c r="A1843">
        <v>34.259383200000002</v>
      </c>
      <c r="B1843">
        <v>90.68416388</v>
      </c>
      <c r="C1843">
        <v>5.6560059980000004</v>
      </c>
      <c r="D1843">
        <v>88.749889420000002</v>
      </c>
      <c r="E1843">
        <v>982.86648190000005</v>
      </c>
      <c r="F1843" t="s">
        <v>19</v>
      </c>
      <c r="H1843">
        <f t="shared" si="112"/>
        <v>34.259</v>
      </c>
      <c r="I1843">
        <f t="shared" si="113"/>
        <v>5.8531515613385583</v>
      </c>
      <c r="N1843">
        <f t="shared" si="114"/>
        <v>5.85</v>
      </c>
      <c r="P1843">
        <f t="shared" si="115"/>
        <v>82</v>
      </c>
    </row>
    <row r="1844" spans="1:16" x14ac:dyDescent="0.25">
      <c r="A1844">
        <v>14.381887989999999</v>
      </c>
      <c r="B1844">
        <v>65.170223440000001</v>
      </c>
      <c r="C1844">
        <v>1.821274745</v>
      </c>
      <c r="D1844">
        <v>42.575939230000003</v>
      </c>
      <c r="E1844">
        <v>1008.70011</v>
      </c>
      <c r="F1844" t="s">
        <v>19</v>
      </c>
      <c r="H1844">
        <f t="shared" si="112"/>
        <v>14.382</v>
      </c>
      <c r="I1844">
        <f t="shared" si="113"/>
        <v>3.7923459744596086</v>
      </c>
      <c r="N1844">
        <f t="shared" si="114"/>
        <v>3.79</v>
      </c>
      <c r="P1844">
        <f t="shared" si="115"/>
        <v>2059</v>
      </c>
    </row>
    <row r="1845" spans="1:16" x14ac:dyDescent="0.25">
      <c r="A1845">
        <v>15.049160710000001</v>
      </c>
      <c r="B1845">
        <v>96.330051780000005</v>
      </c>
      <c r="C1845">
        <v>11.34389949</v>
      </c>
      <c r="D1845">
        <v>43.889424249999998</v>
      </c>
      <c r="E1845">
        <v>1015.702441</v>
      </c>
      <c r="F1845" t="s">
        <v>19</v>
      </c>
      <c r="H1845">
        <f t="shared" si="112"/>
        <v>15.048999999999999</v>
      </c>
      <c r="I1845">
        <f t="shared" si="113"/>
        <v>3.8793247750091768</v>
      </c>
      <c r="N1845">
        <f t="shared" si="114"/>
        <v>3.88</v>
      </c>
      <c r="P1845">
        <f t="shared" si="115"/>
        <v>1996</v>
      </c>
    </row>
    <row r="1846" spans="1:16" x14ac:dyDescent="0.25">
      <c r="A1846">
        <v>27.34308347</v>
      </c>
      <c r="B1846">
        <v>67.612482029999995</v>
      </c>
      <c r="C1846">
        <v>0.149435493</v>
      </c>
      <c r="D1846">
        <v>67.847218609999999</v>
      </c>
      <c r="E1846">
        <v>1016.02388</v>
      </c>
      <c r="F1846" t="s">
        <v>19</v>
      </c>
      <c r="H1846">
        <f t="shared" si="112"/>
        <v>27.343</v>
      </c>
      <c r="I1846">
        <f t="shared" si="113"/>
        <v>5.2290614329915845</v>
      </c>
      <c r="N1846">
        <f t="shared" si="114"/>
        <v>5.23</v>
      </c>
      <c r="P1846">
        <f t="shared" si="115"/>
        <v>798</v>
      </c>
    </row>
    <row r="1847" spans="1:16" x14ac:dyDescent="0.25">
      <c r="A1847">
        <v>29.478848110000001</v>
      </c>
      <c r="B1847">
        <v>83.845797869999998</v>
      </c>
      <c r="C1847">
        <v>9.483275098</v>
      </c>
      <c r="D1847">
        <v>88.839386250000004</v>
      </c>
      <c r="E1847">
        <v>995.74131169999998</v>
      </c>
      <c r="F1847" t="s">
        <v>19</v>
      </c>
      <c r="H1847">
        <f t="shared" si="112"/>
        <v>29.478999999999999</v>
      </c>
      <c r="I1847">
        <f t="shared" si="113"/>
        <v>5.4294427071293425</v>
      </c>
      <c r="N1847">
        <f t="shared" si="114"/>
        <v>5.43</v>
      </c>
      <c r="P1847">
        <f t="shared" si="115"/>
        <v>572</v>
      </c>
    </row>
    <row r="1848" spans="1:16" x14ac:dyDescent="0.25">
      <c r="A1848">
        <v>22.263726370000001</v>
      </c>
      <c r="B1848">
        <v>98.047972709999996</v>
      </c>
      <c r="C1848">
        <v>16.736075830000001</v>
      </c>
      <c r="D1848">
        <v>74.404480710000001</v>
      </c>
      <c r="E1848">
        <v>1008.15661</v>
      </c>
      <c r="F1848" t="s">
        <v>18</v>
      </c>
      <c r="H1848">
        <f t="shared" si="112"/>
        <v>22.263999999999999</v>
      </c>
      <c r="I1848">
        <f t="shared" si="113"/>
        <v>4.7184453340056827</v>
      </c>
      <c r="N1848">
        <f t="shared" si="114"/>
        <v>4.72</v>
      </c>
      <c r="P1848">
        <f t="shared" si="115"/>
        <v>1271</v>
      </c>
    </row>
    <row r="1849" spans="1:16" x14ac:dyDescent="0.25">
      <c r="A1849">
        <v>25.242161629999998</v>
      </c>
      <c r="B1849">
        <v>81.054290699999996</v>
      </c>
      <c r="C1849">
        <v>8.3941415169999996</v>
      </c>
      <c r="D1849">
        <v>44.134778490000002</v>
      </c>
      <c r="E1849">
        <v>1029.7803590000001</v>
      </c>
      <c r="F1849" t="s">
        <v>19</v>
      </c>
      <c r="H1849">
        <f t="shared" si="112"/>
        <v>25.242000000000001</v>
      </c>
      <c r="I1849">
        <f t="shared" si="113"/>
        <v>5.0241578030551546</v>
      </c>
      <c r="N1849">
        <f t="shared" si="114"/>
        <v>5.0199999999999996</v>
      </c>
      <c r="P1849">
        <f t="shared" si="115"/>
        <v>983</v>
      </c>
    </row>
    <row r="1850" spans="1:16" x14ac:dyDescent="0.25">
      <c r="A1850">
        <v>15.31706022</v>
      </c>
      <c r="B1850">
        <v>70.409133550000007</v>
      </c>
      <c r="C1850">
        <v>4.0798473810000004</v>
      </c>
      <c r="D1850">
        <v>46.237761220000003</v>
      </c>
      <c r="E1850">
        <v>1034.4307799999999</v>
      </c>
      <c r="F1850" t="s">
        <v>19</v>
      </c>
      <c r="H1850">
        <f t="shared" si="112"/>
        <v>15.317</v>
      </c>
      <c r="I1850">
        <f t="shared" si="113"/>
        <v>3.9137016007866516</v>
      </c>
      <c r="N1850">
        <f t="shared" si="114"/>
        <v>3.91</v>
      </c>
      <c r="P1850">
        <f t="shared" si="115"/>
        <v>1977</v>
      </c>
    </row>
    <row r="1851" spans="1:16" x14ac:dyDescent="0.25">
      <c r="A1851">
        <v>21.91535571</v>
      </c>
      <c r="B1851">
        <v>55.669569770000003</v>
      </c>
      <c r="C1851">
        <v>5.113111011</v>
      </c>
      <c r="D1851">
        <v>27.835564300000001</v>
      </c>
      <c r="E1851">
        <v>1030.2824089999999</v>
      </c>
      <c r="F1851" t="s">
        <v>19</v>
      </c>
      <c r="H1851">
        <f t="shared" si="112"/>
        <v>21.914999999999999</v>
      </c>
      <c r="I1851">
        <f t="shared" si="113"/>
        <v>4.6813839524226166</v>
      </c>
      <c r="N1851">
        <f t="shared" si="114"/>
        <v>4.68</v>
      </c>
      <c r="P1851">
        <f t="shared" si="115"/>
        <v>1308</v>
      </c>
    </row>
    <row r="1852" spans="1:16" x14ac:dyDescent="0.25">
      <c r="A1852">
        <v>12.80179702</v>
      </c>
      <c r="B1852">
        <v>32.976756129999998</v>
      </c>
      <c r="C1852">
        <v>18.276164550000001</v>
      </c>
      <c r="D1852">
        <v>5.8391982809999998</v>
      </c>
      <c r="E1852">
        <v>981.17284329999995</v>
      </c>
      <c r="F1852" t="s">
        <v>19</v>
      </c>
      <c r="H1852">
        <f t="shared" si="112"/>
        <v>12.802</v>
      </c>
      <c r="I1852">
        <f t="shared" si="113"/>
        <v>3.5779598963655252</v>
      </c>
      <c r="N1852">
        <f t="shared" si="114"/>
        <v>3.58</v>
      </c>
      <c r="P1852">
        <f t="shared" si="115"/>
        <v>2215</v>
      </c>
    </row>
    <row r="1853" spans="1:16" x14ac:dyDescent="0.25">
      <c r="A1853">
        <v>18.035548129999999</v>
      </c>
      <c r="B1853">
        <v>60.278199639999997</v>
      </c>
      <c r="C1853">
        <v>13.244254079999999</v>
      </c>
      <c r="D1853">
        <v>93.968460910000005</v>
      </c>
      <c r="E1853">
        <v>1027.2884300000001</v>
      </c>
      <c r="F1853" t="s">
        <v>19</v>
      </c>
      <c r="H1853">
        <f t="shared" si="112"/>
        <v>18.036000000000001</v>
      </c>
      <c r="I1853">
        <f t="shared" si="113"/>
        <v>4.246828008054953</v>
      </c>
      <c r="N1853">
        <f t="shared" si="114"/>
        <v>4.25</v>
      </c>
      <c r="P1853">
        <f t="shared" si="115"/>
        <v>1690</v>
      </c>
    </row>
    <row r="1854" spans="1:16" x14ac:dyDescent="0.25">
      <c r="A1854">
        <v>17.11949263</v>
      </c>
      <c r="B1854">
        <v>58.873632059999998</v>
      </c>
      <c r="C1854">
        <v>3.2262373260000001</v>
      </c>
      <c r="D1854">
        <v>9.9622780829999993</v>
      </c>
      <c r="E1854">
        <v>996.88245359999996</v>
      </c>
      <c r="F1854" t="s">
        <v>19</v>
      </c>
      <c r="H1854">
        <f t="shared" si="112"/>
        <v>17.119</v>
      </c>
      <c r="I1854">
        <f t="shared" si="113"/>
        <v>4.137570861024618</v>
      </c>
      <c r="N1854">
        <f t="shared" si="114"/>
        <v>4.1399999999999997</v>
      </c>
      <c r="P1854">
        <f t="shared" si="115"/>
        <v>1797</v>
      </c>
    </row>
    <row r="1855" spans="1:16" x14ac:dyDescent="0.25">
      <c r="A1855">
        <v>21.115634</v>
      </c>
      <c r="B1855">
        <v>87.614358030000005</v>
      </c>
      <c r="C1855">
        <v>9.2638692149999997</v>
      </c>
      <c r="D1855">
        <v>27.052583859999999</v>
      </c>
      <c r="E1855">
        <v>1025.1998630000001</v>
      </c>
      <c r="F1855" t="s">
        <v>19</v>
      </c>
      <c r="H1855">
        <f t="shared" si="112"/>
        <v>21.116</v>
      </c>
      <c r="I1855">
        <f t="shared" si="113"/>
        <v>4.5951750782750382</v>
      </c>
      <c r="N1855">
        <f t="shared" si="114"/>
        <v>4.5999999999999996</v>
      </c>
      <c r="P1855">
        <f t="shared" si="115"/>
        <v>1380</v>
      </c>
    </row>
    <row r="1856" spans="1:16" x14ac:dyDescent="0.25">
      <c r="A1856">
        <v>33.253159060000002</v>
      </c>
      <c r="B1856">
        <v>43.247689430000001</v>
      </c>
      <c r="C1856">
        <v>12.29187587</v>
      </c>
      <c r="D1856">
        <v>94.744848829999995</v>
      </c>
      <c r="E1856">
        <v>1006.605544</v>
      </c>
      <c r="F1856" t="s">
        <v>19</v>
      </c>
      <c r="H1856">
        <f t="shared" si="112"/>
        <v>33.253</v>
      </c>
      <c r="I1856">
        <f t="shared" si="113"/>
        <v>5.7665552160713762</v>
      </c>
      <c r="N1856">
        <f t="shared" si="114"/>
        <v>5.77</v>
      </c>
      <c r="P1856">
        <f t="shared" si="115"/>
        <v>206</v>
      </c>
    </row>
    <row r="1857" spans="1:16" x14ac:dyDescent="0.25">
      <c r="A1857">
        <v>14.53169155</v>
      </c>
      <c r="B1857">
        <v>81.98513964</v>
      </c>
      <c r="C1857">
        <v>10.10280822</v>
      </c>
      <c r="D1857">
        <v>57.7775003</v>
      </c>
      <c r="E1857">
        <v>1020.145048</v>
      </c>
      <c r="F1857" t="s">
        <v>18</v>
      </c>
      <c r="H1857">
        <f t="shared" si="112"/>
        <v>14.532</v>
      </c>
      <c r="I1857">
        <f t="shared" si="113"/>
        <v>3.8120455860338289</v>
      </c>
      <c r="N1857">
        <f t="shared" si="114"/>
        <v>3.81</v>
      </c>
      <c r="P1857">
        <f t="shared" si="115"/>
        <v>2045</v>
      </c>
    </row>
    <row r="1858" spans="1:16" x14ac:dyDescent="0.25">
      <c r="A1858">
        <v>20.03470617</v>
      </c>
      <c r="B1858">
        <v>32.629452899999997</v>
      </c>
      <c r="C1858">
        <v>15.701777420000001</v>
      </c>
      <c r="D1858">
        <v>85.306980620000004</v>
      </c>
      <c r="E1858">
        <v>995.73167590000003</v>
      </c>
      <c r="F1858" t="s">
        <v>19</v>
      </c>
      <c r="H1858">
        <f t="shared" si="112"/>
        <v>20.035</v>
      </c>
      <c r="I1858">
        <f t="shared" si="113"/>
        <v>4.4760145408610992</v>
      </c>
      <c r="N1858">
        <f t="shared" si="114"/>
        <v>4.4800000000000004</v>
      </c>
      <c r="P1858">
        <f t="shared" si="115"/>
        <v>1492</v>
      </c>
    </row>
    <row r="1859" spans="1:16" x14ac:dyDescent="0.25">
      <c r="A1859">
        <v>25.38993048</v>
      </c>
      <c r="B1859">
        <v>92.045572969999995</v>
      </c>
      <c r="C1859">
        <v>0.12584905399999999</v>
      </c>
      <c r="D1859">
        <v>69.512485049999995</v>
      </c>
      <c r="E1859">
        <v>1027.416786</v>
      </c>
      <c r="F1859" t="s">
        <v>19</v>
      </c>
      <c r="H1859">
        <f t="shared" ref="H1859:H1922" si="116">ROUND(A1859,3)</f>
        <v>25.39</v>
      </c>
      <c r="I1859">
        <f t="shared" ref="I1859:I1922" si="117">SQRT(A1859)</f>
        <v>5.0388421765322242</v>
      </c>
      <c r="N1859">
        <f t="shared" ref="N1859:N1922" si="118">ROUND(SQRT(A1859),2)</f>
        <v>5.04</v>
      </c>
      <c r="P1859">
        <f t="shared" ref="P1859:P1922" si="119">RANK(A1859,A:A)</f>
        <v>968</v>
      </c>
    </row>
    <row r="1860" spans="1:16" x14ac:dyDescent="0.25">
      <c r="A1860">
        <v>33.663927149999999</v>
      </c>
      <c r="B1860">
        <v>76.755981730000002</v>
      </c>
      <c r="C1860">
        <v>5.6212869980000004</v>
      </c>
      <c r="D1860">
        <v>4.6403490029999999</v>
      </c>
      <c r="E1860">
        <v>1043.1838439999999</v>
      </c>
      <c r="F1860" t="s">
        <v>19</v>
      </c>
      <c r="H1860">
        <f t="shared" si="116"/>
        <v>33.664000000000001</v>
      </c>
      <c r="I1860">
        <f t="shared" si="117"/>
        <v>5.8020623186932418</v>
      </c>
      <c r="N1860">
        <f t="shared" si="118"/>
        <v>5.8</v>
      </c>
      <c r="P1860">
        <f t="shared" si="119"/>
        <v>165</v>
      </c>
    </row>
    <row r="1861" spans="1:16" x14ac:dyDescent="0.25">
      <c r="A1861">
        <v>13.32870479</v>
      </c>
      <c r="B1861">
        <v>59.571065109999999</v>
      </c>
      <c r="C1861">
        <v>11.49181424</v>
      </c>
      <c r="D1861">
        <v>14.98208494</v>
      </c>
      <c r="E1861">
        <v>1003.421324</v>
      </c>
      <c r="F1861" t="s">
        <v>19</v>
      </c>
      <c r="H1861">
        <f t="shared" si="116"/>
        <v>13.329000000000001</v>
      </c>
      <c r="I1861">
        <f t="shared" si="117"/>
        <v>3.6508498722900122</v>
      </c>
      <c r="N1861">
        <f t="shared" si="118"/>
        <v>3.65</v>
      </c>
      <c r="P1861">
        <f t="shared" si="119"/>
        <v>2153</v>
      </c>
    </row>
    <row r="1862" spans="1:16" x14ac:dyDescent="0.25">
      <c r="A1862">
        <v>32.946915420000003</v>
      </c>
      <c r="B1862">
        <v>48.585540549999997</v>
      </c>
      <c r="C1862">
        <v>10.77799508</v>
      </c>
      <c r="D1862">
        <v>11.753796250000001</v>
      </c>
      <c r="E1862">
        <v>984.45630519999997</v>
      </c>
      <c r="F1862" t="s">
        <v>19</v>
      </c>
      <c r="H1862">
        <f t="shared" si="116"/>
        <v>32.947000000000003</v>
      </c>
      <c r="I1862">
        <f t="shared" si="117"/>
        <v>5.7399403672860574</v>
      </c>
      <c r="N1862">
        <f t="shared" si="118"/>
        <v>5.74</v>
      </c>
      <c r="P1862">
        <f t="shared" si="119"/>
        <v>243</v>
      </c>
    </row>
    <row r="1863" spans="1:16" x14ac:dyDescent="0.25">
      <c r="A1863">
        <v>12.026344720000001</v>
      </c>
      <c r="B1863">
        <v>42.90807281</v>
      </c>
      <c r="C1863">
        <v>2.0816039389999998</v>
      </c>
      <c r="D1863">
        <v>48.128343940000001</v>
      </c>
      <c r="E1863">
        <v>1045.758916</v>
      </c>
      <c r="F1863" t="s">
        <v>19</v>
      </c>
      <c r="H1863">
        <f t="shared" si="116"/>
        <v>12.026</v>
      </c>
      <c r="I1863">
        <f t="shared" si="117"/>
        <v>3.467902063207668</v>
      </c>
      <c r="N1863">
        <f t="shared" si="118"/>
        <v>3.47</v>
      </c>
      <c r="P1863">
        <f t="shared" si="119"/>
        <v>2294</v>
      </c>
    </row>
    <row r="1864" spans="1:16" x14ac:dyDescent="0.25">
      <c r="A1864">
        <v>22.018534930000001</v>
      </c>
      <c r="B1864">
        <v>70.9951595</v>
      </c>
      <c r="C1864">
        <v>3.5043222030000001</v>
      </c>
      <c r="D1864">
        <v>81.640962599999995</v>
      </c>
      <c r="E1864">
        <v>1018.433158</v>
      </c>
      <c r="F1864" t="s">
        <v>18</v>
      </c>
      <c r="H1864">
        <f t="shared" si="116"/>
        <v>22.018999999999998</v>
      </c>
      <c r="I1864">
        <f t="shared" si="117"/>
        <v>4.6923911740177848</v>
      </c>
      <c r="N1864">
        <f t="shared" si="118"/>
        <v>4.6900000000000004</v>
      </c>
      <c r="P1864">
        <f t="shared" si="119"/>
        <v>1299</v>
      </c>
    </row>
    <row r="1865" spans="1:16" x14ac:dyDescent="0.25">
      <c r="A1865">
        <v>21.36474668</v>
      </c>
      <c r="B1865">
        <v>58.716707249999999</v>
      </c>
      <c r="C1865">
        <v>15.059174459999999</v>
      </c>
      <c r="D1865">
        <v>71.818437090000003</v>
      </c>
      <c r="E1865">
        <v>1038.22452</v>
      </c>
      <c r="F1865" t="s">
        <v>19</v>
      </c>
      <c r="H1865">
        <f t="shared" si="116"/>
        <v>21.364999999999998</v>
      </c>
      <c r="I1865">
        <f t="shared" si="117"/>
        <v>4.6222014971223402</v>
      </c>
      <c r="N1865">
        <f t="shared" si="118"/>
        <v>4.62</v>
      </c>
      <c r="P1865">
        <f t="shared" si="119"/>
        <v>1360</v>
      </c>
    </row>
    <row r="1866" spans="1:16" x14ac:dyDescent="0.25">
      <c r="A1866">
        <v>15.240068219999999</v>
      </c>
      <c r="B1866">
        <v>82.011602479999993</v>
      </c>
      <c r="C1866">
        <v>10.6957097</v>
      </c>
      <c r="D1866">
        <v>20.713915</v>
      </c>
      <c r="E1866">
        <v>1046.2340919999999</v>
      </c>
      <c r="F1866" t="s">
        <v>19</v>
      </c>
      <c r="H1866">
        <f t="shared" si="116"/>
        <v>15.24</v>
      </c>
      <c r="I1866">
        <f t="shared" si="117"/>
        <v>3.9038529967200351</v>
      </c>
      <c r="N1866">
        <f t="shared" si="118"/>
        <v>3.9</v>
      </c>
      <c r="P1866">
        <f t="shared" si="119"/>
        <v>1984</v>
      </c>
    </row>
    <row r="1867" spans="1:16" x14ac:dyDescent="0.25">
      <c r="A1867">
        <v>18.686491700000001</v>
      </c>
      <c r="B1867">
        <v>93.4742186</v>
      </c>
      <c r="C1867">
        <v>12.79934742</v>
      </c>
      <c r="D1867">
        <v>41.680637789999999</v>
      </c>
      <c r="E1867">
        <v>1041.2409</v>
      </c>
      <c r="F1867" t="s">
        <v>19</v>
      </c>
      <c r="H1867">
        <f t="shared" si="116"/>
        <v>18.686</v>
      </c>
      <c r="I1867">
        <f t="shared" si="117"/>
        <v>4.3227874918852995</v>
      </c>
      <c r="N1867">
        <f t="shared" si="118"/>
        <v>4.32</v>
      </c>
      <c r="P1867">
        <f t="shared" si="119"/>
        <v>1632</v>
      </c>
    </row>
    <row r="1868" spans="1:16" x14ac:dyDescent="0.25">
      <c r="A1868">
        <v>21.354131710000001</v>
      </c>
      <c r="B1868">
        <v>50.695608219999997</v>
      </c>
      <c r="C1868">
        <v>16.335044419999999</v>
      </c>
      <c r="D1868">
        <v>69.829859010000007</v>
      </c>
      <c r="E1868">
        <v>1016.426431</v>
      </c>
      <c r="F1868" t="s">
        <v>19</v>
      </c>
      <c r="H1868">
        <f t="shared" si="116"/>
        <v>21.353999999999999</v>
      </c>
      <c r="I1868">
        <f t="shared" si="117"/>
        <v>4.6210530953452595</v>
      </c>
      <c r="N1868">
        <f t="shared" si="118"/>
        <v>4.62</v>
      </c>
      <c r="P1868">
        <f t="shared" si="119"/>
        <v>1362</v>
      </c>
    </row>
    <row r="1869" spans="1:16" x14ac:dyDescent="0.25">
      <c r="A1869">
        <v>31.630286569999999</v>
      </c>
      <c r="B1869">
        <v>75.493025000000003</v>
      </c>
      <c r="C1869">
        <v>11.676533640000001</v>
      </c>
      <c r="D1869">
        <v>89.438670290000005</v>
      </c>
      <c r="E1869">
        <v>1048.4117470000001</v>
      </c>
      <c r="F1869" t="s">
        <v>19</v>
      </c>
      <c r="H1869">
        <f t="shared" si="116"/>
        <v>31.63</v>
      </c>
      <c r="I1869">
        <f t="shared" si="117"/>
        <v>5.6240809533647358</v>
      </c>
      <c r="N1869">
        <f t="shared" si="118"/>
        <v>5.62</v>
      </c>
      <c r="P1869">
        <f t="shared" si="119"/>
        <v>376</v>
      </c>
    </row>
    <row r="1870" spans="1:16" x14ac:dyDescent="0.25">
      <c r="A1870">
        <v>33.876603629999998</v>
      </c>
      <c r="B1870">
        <v>59.590553470000003</v>
      </c>
      <c r="C1870">
        <v>6.278988332</v>
      </c>
      <c r="D1870">
        <v>91.612422170000002</v>
      </c>
      <c r="E1870">
        <v>1010.642484</v>
      </c>
      <c r="F1870" t="s">
        <v>19</v>
      </c>
      <c r="H1870">
        <f t="shared" si="116"/>
        <v>33.877000000000002</v>
      </c>
      <c r="I1870">
        <f t="shared" si="117"/>
        <v>5.8203611253941965</v>
      </c>
      <c r="N1870">
        <f t="shared" si="118"/>
        <v>5.82</v>
      </c>
      <c r="P1870">
        <f t="shared" si="119"/>
        <v>143</v>
      </c>
    </row>
    <row r="1871" spans="1:16" x14ac:dyDescent="0.25">
      <c r="A1871">
        <v>22.97314197</v>
      </c>
      <c r="B1871">
        <v>32.991729509999999</v>
      </c>
      <c r="C1871">
        <v>10.465005870000001</v>
      </c>
      <c r="D1871">
        <v>50.463316280000001</v>
      </c>
      <c r="E1871">
        <v>997.4810023</v>
      </c>
      <c r="F1871" t="s">
        <v>19</v>
      </c>
      <c r="H1871">
        <f t="shared" si="116"/>
        <v>22.972999999999999</v>
      </c>
      <c r="I1871">
        <f t="shared" si="117"/>
        <v>4.793030562180884</v>
      </c>
      <c r="N1871">
        <f t="shared" si="118"/>
        <v>4.79</v>
      </c>
      <c r="P1871">
        <f t="shared" si="119"/>
        <v>1207</v>
      </c>
    </row>
    <row r="1872" spans="1:16" x14ac:dyDescent="0.25">
      <c r="A1872">
        <v>31.752494760000001</v>
      </c>
      <c r="B1872">
        <v>73.08028711</v>
      </c>
      <c r="C1872">
        <v>2.607833909</v>
      </c>
      <c r="D1872">
        <v>41.620128610000002</v>
      </c>
      <c r="E1872">
        <v>1040.776016</v>
      </c>
      <c r="F1872" t="s">
        <v>19</v>
      </c>
      <c r="H1872">
        <f t="shared" si="116"/>
        <v>31.751999999999999</v>
      </c>
      <c r="I1872">
        <f t="shared" si="117"/>
        <v>5.6349352045964114</v>
      </c>
      <c r="N1872">
        <f t="shared" si="118"/>
        <v>5.63</v>
      </c>
      <c r="P1872">
        <f t="shared" si="119"/>
        <v>363</v>
      </c>
    </row>
    <row r="1873" spans="1:16" x14ac:dyDescent="0.25">
      <c r="A1873">
        <v>25.204289639999999</v>
      </c>
      <c r="B1873">
        <v>55.45917961</v>
      </c>
      <c r="C1873">
        <v>5.44154465</v>
      </c>
      <c r="D1873">
        <v>65.172639500000002</v>
      </c>
      <c r="E1873">
        <v>1041.7414799999999</v>
      </c>
      <c r="F1873" t="s">
        <v>19</v>
      </c>
      <c r="H1873">
        <f t="shared" si="116"/>
        <v>25.204000000000001</v>
      </c>
      <c r="I1873">
        <f t="shared" si="117"/>
        <v>5.0203873993945924</v>
      </c>
      <c r="N1873">
        <f t="shared" si="118"/>
        <v>5.0199999999999996</v>
      </c>
      <c r="P1873">
        <f t="shared" si="119"/>
        <v>986</v>
      </c>
    </row>
    <row r="1874" spans="1:16" x14ac:dyDescent="0.25">
      <c r="A1874">
        <v>18.727183549999999</v>
      </c>
      <c r="B1874">
        <v>30.960823170000001</v>
      </c>
      <c r="C1874">
        <v>13.102608050000001</v>
      </c>
      <c r="D1874">
        <v>66.255242120000005</v>
      </c>
      <c r="E1874">
        <v>984.1568456</v>
      </c>
      <c r="F1874" t="s">
        <v>19</v>
      </c>
      <c r="H1874">
        <f t="shared" si="116"/>
        <v>18.727</v>
      </c>
      <c r="I1874">
        <f t="shared" si="117"/>
        <v>4.3274916002229284</v>
      </c>
      <c r="N1874">
        <f t="shared" si="118"/>
        <v>4.33</v>
      </c>
      <c r="P1874">
        <f t="shared" si="119"/>
        <v>1627</v>
      </c>
    </row>
    <row r="1875" spans="1:16" x14ac:dyDescent="0.25">
      <c r="A1875">
        <v>14.85485519</v>
      </c>
      <c r="B1875">
        <v>63.05959867</v>
      </c>
      <c r="C1875">
        <v>0.82222002299999997</v>
      </c>
      <c r="D1875">
        <v>97.328201519999993</v>
      </c>
      <c r="E1875">
        <v>1031.5748630000001</v>
      </c>
      <c r="F1875" t="s">
        <v>19</v>
      </c>
      <c r="H1875">
        <f t="shared" si="116"/>
        <v>14.855</v>
      </c>
      <c r="I1875">
        <f t="shared" si="117"/>
        <v>3.8541996821648978</v>
      </c>
      <c r="N1875">
        <f t="shared" si="118"/>
        <v>3.85</v>
      </c>
      <c r="P1875">
        <f t="shared" si="119"/>
        <v>2013</v>
      </c>
    </row>
    <row r="1876" spans="1:16" x14ac:dyDescent="0.25">
      <c r="A1876">
        <v>20.328369290000001</v>
      </c>
      <c r="B1876">
        <v>36.416823059999999</v>
      </c>
      <c r="C1876">
        <v>1.7018682E-2</v>
      </c>
      <c r="D1876">
        <v>49.805477009999997</v>
      </c>
      <c r="E1876">
        <v>1003.45931</v>
      </c>
      <c r="F1876" t="s">
        <v>19</v>
      </c>
      <c r="H1876">
        <f t="shared" si="116"/>
        <v>20.327999999999999</v>
      </c>
      <c r="I1876">
        <f t="shared" si="117"/>
        <v>4.5086992902609948</v>
      </c>
      <c r="N1876">
        <f t="shared" si="118"/>
        <v>4.51</v>
      </c>
      <c r="P1876">
        <f t="shared" si="119"/>
        <v>1462</v>
      </c>
    </row>
    <row r="1877" spans="1:16" x14ac:dyDescent="0.25">
      <c r="A1877">
        <v>23.070607070000001</v>
      </c>
      <c r="B1877">
        <v>73.971876039999998</v>
      </c>
      <c r="C1877">
        <v>17.741448470000002</v>
      </c>
      <c r="D1877">
        <v>53.761429640000003</v>
      </c>
      <c r="E1877">
        <v>1040.2068300000001</v>
      </c>
      <c r="F1877" t="s">
        <v>18</v>
      </c>
      <c r="H1877">
        <f t="shared" si="116"/>
        <v>23.071000000000002</v>
      </c>
      <c r="I1877">
        <f t="shared" si="117"/>
        <v>4.803187178322327</v>
      </c>
      <c r="N1877">
        <f t="shared" si="118"/>
        <v>4.8</v>
      </c>
      <c r="P1877">
        <f t="shared" si="119"/>
        <v>1195</v>
      </c>
    </row>
    <row r="1878" spans="1:16" x14ac:dyDescent="0.25">
      <c r="A1878">
        <v>11.11108471</v>
      </c>
      <c r="B1878">
        <v>66.854745579999999</v>
      </c>
      <c r="C1878">
        <v>19.286576310000001</v>
      </c>
      <c r="D1878">
        <v>45.918087309999997</v>
      </c>
      <c r="E1878">
        <v>997.0052349</v>
      </c>
      <c r="F1878" t="s">
        <v>19</v>
      </c>
      <c r="H1878">
        <f t="shared" si="116"/>
        <v>11.111000000000001</v>
      </c>
      <c r="I1878">
        <f t="shared" si="117"/>
        <v>3.3333293731643141</v>
      </c>
      <c r="N1878">
        <f t="shared" si="118"/>
        <v>3.33</v>
      </c>
      <c r="P1878">
        <f t="shared" si="119"/>
        <v>2378</v>
      </c>
    </row>
    <row r="1879" spans="1:16" x14ac:dyDescent="0.25">
      <c r="A1879">
        <v>13.64602915</v>
      </c>
      <c r="B1879">
        <v>65.02441202</v>
      </c>
      <c r="C1879">
        <v>18.112253249999998</v>
      </c>
      <c r="D1879">
        <v>71.7069951</v>
      </c>
      <c r="E1879">
        <v>1020.621178</v>
      </c>
      <c r="F1879" t="s">
        <v>19</v>
      </c>
      <c r="H1879">
        <f t="shared" si="116"/>
        <v>13.646000000000001</v>
      </c>
      <c r="I1879">
        <f t="shared" si="117"/>
        <v>3.6940532142891498</v>
      </c>
      <c r="N1879">
        <f t="shared" si="118"/>
        <v>3.69</v>
      </c>
      <c r="P1879">
        <f t="shared" si="119"/>
        <v>2126</v>
      </c>
    </row>
    <row r="1880" spans="1:16" x14ac:dyDescent="0.25">
      <c r="A1880">
        <v>25.004610599999999</v>
      </c>
      <c r="B1880">
        <v>95.581544589999993</v>
      </c>
      <c r="C1880">
        <v>4.3092312709999998</v>
      </c>
      <c r="D1880">
        <v>33.52364232</v>
      </c>
      <c r="E1880">
        <v>989.11731680000003</v>
      </c>
      <c r="F1880" t="s">
        <v>19</v>
      </c>
      <c r="H1880">
        <f t="shared" si="116"/>
        <v>25.004999999999999</v>
      </c>
      <c r="I1880">
        <f t="shared" si="117"/>
        <v>5.0004610387443273</v>
      </c>
      <c r="N1880">
        <f t="shared" si="118"/>
        <v>5</v>
      </c>
      <c r="P1880">
        <f t="shared" si="119"/>
        <v>1008</v>
      </c>
    </row>
    <row r="1881" spans="1:16" x14ac:dyDescent="0.25">
      <c r="A1881">
        <v>15.62503987</v>
      </c>
      <c r="B1881">
        <v>91.629916510000001</v>
      </c>
      <c r="C1881">
        <v>15.093156069999999</v>
      </c>
      <c r="D1881">
        <v>3.5662260940000001</v>
      </c>
      <c r="E1881">
        <v>1041.833106</v>
      </c>
      <c r="F1881" t="s">
        <v>19</v>
      </c>
      <c r="H1881">
        <f t="shared" si="116"/>
        <v>15.625</v>
      </c>
      <c r="I1881">
        <f t="shared" si="117"/>
        <v>3.9528521184076695</v>
      </c>
      <c r="N1881">
        <f t="shared" si="118"/>
        <v>3.95</v>
      </c>
      <c r="P1881">
        <f t="shared" si="119"/>
        <v>1950</v>
      </c>
    </row>
    <row r="1882" spans="1:16" x14ac:dyDescent="0.25">
      <c r="A1882">
        <v>30.933159400000001</v>
      </c>
      <c r="B1882">
        <v>79.975377660000007</v>
      </c>
      <c r="C1882">
        <v>9.1293600129999994</v>
      </c>
      <c r="D1882">
        <v>55.61558376</v>
      </c>
      <c r="E1882">
        <v>989.52086689999999</v>
      </c>
      <c r="F1882" t="s">
        <v>19</v>
      </c>
      <c r="H1882">
        <f t="shared" si="116"/>
        <v>30.933</v>
      </c>
      <c r="I1882">
        <f t="shared" si="117"/>
        <v>5.5617586607115559</v>
      </c>
      <c r="N1882">
        <f t="shared" si="118"/>
        <v>5.56</v>
      </c>
      <c r="P1882">
        <f t="shared" si="119"/>
        <v>437</v>
      </c>
    </row>
    <row r="1883" spans="1:16" x14ac:dyDescent="0.25">
      <c r="A1883">
        <v>18.17355624</v>
      </c>
      <c r="B1883">
        <v>70.427849749999993</v>
      </c>
      <c r="C1883">
        <v>1.4188773539999999</v>
      </c>
      <c r="D1883">
        <v>28.12881827</v>
      </c>
      <c r="E1883">
        <v>1025.3539129999999</v>
      </c>
      <c r="F1883" t="s">
        <v>19</v>
      </c>
      <c r="H1883">
        <f t="shared" si="116"/>
        <v>18.173999999999999</v>
      </c>
      <c r="I1883">
        <f t="shared" si="117"/>
        <v>4.2630454184772653</v>
      </c>
      <c r="N1883">
        <f t="shared" si="118"/>
        <v>4.26</v>
      </c>
      <c r="P1883">
        <f t="shared" si="119"/>
        <v>1678</v>
      </c>
    </row>
    <row r="1884" spans="1:16" x14ac:dyDescent="0.25">
      <c r="A1884">
        <v>12.62085518</v>
      </c>
      <c r="B1884">
        <v>47.665851959999998</v>
      </c>
      <c r="C1884">
        <v>15.8997229</v>
      </c>
      <c r="D1884">
        <v>74.800362039999996</v>
      </c>
      <c r="E1884">
        <v>995.79013380000004</v>
      </c>
      <c r="F1884" t="s">
        <v>19</v>
      </c>
      <c r="H1884">
        <f t="shared" si="116"/>
        <v>12.621</v>
      </c>
      <c r="I1884">
        <f t="shared" si="117"/>
        <v>3.5525842959738476</v>
      </c>
      <c r="N1884">
        <f t="shared" si="118"/>
        <v>3.55</v>
      </c>
      <c r="P1884">
        <f t="shared" si="119"/>
        <v>2234</v>
      </c>
    </row>
    <row r="1885" spans="1:16" x14ac:dyDescent="0.25">
      <c r="A1885">
        <v>12.088264710000001</v>
      </c>
      <c r="B1885">
        <v>30.57139372</v>
      </c>
      <c r="C1885">
        <v>16.163495130000001</v>
      </c>
      <c r="D1885">
        <v>17.176427619999998</v>
      </c>
      <c r="E1885">
        <v>1032.964751</v>
      </c>
      <c r="F1885" t="s">
        <v>19</v>
      </c>
      <c r="H1885">
        <f t="shared" si="116"/>
        <v>12.087999999999999</v>
      </c>
      <c r="I1885">
        <f t="shared" si="117"/>
        <v>3.4768181876537634</v>
      </c>
      <c r="N1885">
        <f t="shared" si="118"/>
        <v>3.48</v>
      </c>
      <c r="P1885">
        <f t="shared" si="119"/>
        <v>2288</v>
      </c>
    </row>
    <row r="1886" spans="1:16" x14ac:dyDescent="0.25">
      <c r="A1886">
        <v>33.428075509999999</v>
      </c>
      <c r="B1886">
        <v>38.374431819999998</v>
      </c>
      <c r="C1886">
        <v>14.43955014</v>
      </c>
      <c r="D1886">
        <v>84.510486130000004</v>
      </c>
      <c r="E1886">
        <v>992.89358670000001</v>
      </c>
      <c r="F1886" t="s">
        <v>19</v>
      </c>
      <c r="H1886">
        <f t="shared" si="116"/>
        <v>33.427999999999997</v>
      </c>
      <c r="I1886">
        <f t="shared" si="117"/>
        <v>5.7817017832122746</v>
      </c>
      <c r="N1886">
        <f t="shared" si="118"/>
        <v>5.78</v>
      </c>
      <c r="P1886">
        <f t="shared" si="119"/>
        <v>195</v>
      </c>
    </row>
    <row r="1887" spans="1:16" x14ac:dyDescent="0.25">
      <c r="A1887">
        <v>12.950507780000001</v>
      </c>
      <c r="B1887">
        <v>52.420596099999997</v>
      </c>
      <c r="C1887">
        <v>19.931014999999999</v>
      </c>
      <c r="D1887">
        <v>76.090972840000006</v>
      </c>
      <c r="E1887">
        <v>1033.079952</v>
      </c>
      <c r="F1887" t="s">
        <v>19</v>
      </c>
      <c r="H1887">
        <f t="shared" si="116"/>
        <v>12.951000000000001</v>
      </c>
      <c r="I1887">
        <f t="shared" si="117"/>
        <v>3.5986813946222025</v>
      </c>
      <c r="N1887">
        <f t="shared" si="118"/>
        <v>3.6</v>
      </c>
      <c r="P1887">
        <f t="shared" si="119"/>
        <v>2190</v>
      </c>
    </row>
    <row r="1888" spans="1:16" x14ac:dyDescent="0.25">
      <c r="A1888">
        <v>13.522744100000001</v>
      </c>
      <c r="B1888">
        <v>43.770949209999998</v>
      </c>
      <c r="C1888">
        <v>19.8423427</v>
      </c>
      <c r="D1888">
        <v>37.659474600000003</v>
      </c>
      <c r="E1888">
        <v>1015.419316</v>
      </c>
      <c r="F1888" t="s">
        <v>19</v>
      </c>
      <c r="H1888">
        <f t="shared" si="116"/>
        <v>13.523</v>
      </c>
      <c r="I1888">
        <f t="shared" si="117"/>
        <v>3.6773283916452173</v>
      </c>
      <c r="N1888">
        <f t="shared" si="118"/>
        <v>3.68</v>
      </c>
      <c r="P1888">
        <f t="shared" si="119"/>
        <v>2138</v>
      </c>
    </row>
    <row r="1889" spans="1:16" x14ac:dyDescent="0.25">
      <c r="A1889">
        <v>31.566651449999998</v>
      </c>
      <c r="B1889">
        <v>69.900267569999997</v>
      </c>
      <c r="C1889">
        <v>3.5884080489999999</v>
      </c>
      <c r="D1889">
        <v>17.22492974</v>
      </c>
      <c r="E1889">
        <v>1029.6080280000001</v>
      </c>
      <c r="F1889" t="s">
        <v>19</v>
      </c>
      <c r="H1889">
        <f t="shared" si="116"/>
        <v>31.567</v>
      </c>
      <c r="I1889">
        <f t="shared" si="117"/>
        <v>5.6184207256132037</v>
      </c>
      <c r="N1889">
        <f t="shared" si="118"/>
        <v>5.62</v>
      </c>
      <c r="P1889">
        <f t="shared" si="119"/>
        <v>379</v>
      </c>
    </row>
    <row r="1890" spans="1:16" x14ac:dyDescent="0.25">
      <c r="A1890">
        <v>16.357203259999999</v>
      </c>
      <c r="B1890">
        <v>67.446487219999995</v>
      </c>
      <c r="C1890">
        <v>15.908249270000001</v>
      </c>
      <c r="D1890">
        <v>85.51797148</v>
      </c>
      <c r="E1890">
        <v>1016.442548</v>
      </c>
      <c r="F1890" t="s">
        <v>19</v>
      </c>
      <c r="H1890">
        <f t="shared" si="116"/>
        <v>16.356999999999999</v>
      </c>
      <c r="I1890">
        <f t="shared" si="117"/>
        <v>4.0444039437227337</v>
      </c>
      <c r="N1890">
        <f t="shared" si="118"/>
        <v>4.04</v>
      </c>
      <c r="P1890">
        <f t="shared" si="119"/>
        <v>1877</v>
      </c>
    </row>
    <row r="1891" spans="1:16" x14ac:dyDescent="0.25">
      <c r="A1891">
        <v>26.648785270000001</v>
      </c>
      <c r="B1891">
        <v>57.285401149999998</v>
      </c>
      <c r="C1891">
        <v>13.196481950000001</v>
      </c>
      <c r="D1891">
        <v>34.169628029999998</v>
      </c>
      <c r="E1891">
        <v>1018.957959</v>
      </c>
      <c r="F1891" t="s">
        <v>19</v>
      </c>
      <c r="H1891">
        <f t="shared" si="116"/>
        <v>26.649000000000001</v>
      </c>
      <c r="I1891">
        <f t="shared" si="117"/>
        <v>5.162246145816761</v>
      </c>
      <c r="N1891">
        <f t="shared" si="118"/>
        <v>5.16</v>
      </c>
      <c r="P1891">
        <f t="shared" si="119"/>
        <v>859</v>
      </c>
    </row>
    <row r="1892" spans="1:16" x14ac:dyDescent="0.25">
      <c r="A1892">
        <v>30.41814218</v>
      </c>
      <c r="B1892">
        <v>86.038116790000004</v>
      </c>
      <c r="C1892">
        <v>14.52935873</v>
      </c>
      <c r="D1892">
        <v>10.415078189999999</v>
      </c>
      <c r="E1892">
        <v>1022.310255</v>
      </c>
      <c r="F1892" t="s">
        <v>19</v>
      </c>
      <c r="H1892">
        <f t="shared" si="116"/>
        <v>30.417999999999999</v>
      </c>
      <c r="I1892">
        <f t="shared" si="117"/>
        <v>5.5152644705399219</v>
      </c>
      <c r="N1892">
        <f t="shared" si="118"/>
        <v>5.52</v>
      </c>
      <c r="P1892">
        <f t="shared" si="119"/>
        <v>485</v>
      </c>
    </row>
    <row r="1893" spans="1:16" x14ac:dyDescent="0.25">
      <c r="A1893">
        <v>25.179516</v>
      </c>
      <c r="B1893">
        <v>81.181000209999993</v>
      </c>
      <c r="C1893">
        <v>19.818010040000001</v>
      </c>
      <c r="D1893">
        <v>50.810695850000002</v>
      </c>
      <c r="E1893">
        <v>995.98406910000006</v>
      </c>
      <c r="F1893" t="s">
        <v>19</v>
      </c>
      <c r="H1893">
        <f t="shared" si="116"/>
        <v>25.18</v>
      </c>
      <c r="I1893">
        <f t="shared" si="117"/>
        <v>5.0179194891907146</v>
      </c>
      <c r="N1893">
        <f t="shared" si="118"/>
        <v>5.0199999999999996</v>
      </c>
      <c r="P1893">
        <f t="shared" si="119"/>
        <v>990</v>
      </c>
    </row>
    <row r="1894" spans="1:16" x14ac:dyDescent="0.25">
      <c r="A1894">
        <v>33.937213589999999</v>
      </c>
      <c r="B1894">
        <v>78.151800609999995</v>
      </c>
      <c r="C1894">
        <v>16.732385010000002</v>
      </c>
      <c r="D1894">
        <v>4.0319712829999999</v>
      </c>
      <c r="E1894">
        <v>1020.302366</v>
      </c>
      <c r="F1894" t="s">
        <v>19</v>
      </c>
      <c r="H1894">
        <f t="shared" si="116"/>
        <v>33.936999999999998</v>
      </c>
      <c r="I1894">
        <f t="shared" si="117"/>
        <v>5.8255655167545752</v>
      </c>
      <c r="N1894">
        <f t="shared" si="118"/>
        <v>5.83</v>
      </c>
      <c r="P1894">
        <f t="shared" si="119"/>
        <v>133</v>
      </c>
    </row>
    <row r="1895" spans="1:16" x14ac:dyDescent="0.25">
      <c r="A1895">
        <v>27.722072480000001</v>
      </c>
      <c r="B1895">
        <v>65.187267320000004</v>
      </c>
      <c r="C1895">
        <v>7.8303458590000004</v>
      </c>
      <c r="D1895">
        <v>16.07968219</v>
      </c>
      <c r="E1895">
        <v>998.46875939999995</v>
      </c>
      <c r="F1895" t="s">
        <v>19</v>
      </c>
      <c r="H1895">
        <f t="shared" si="116"/>
        <v>27.722000000000001</v>
      </c>
      <c r="I1895">
        <f t="shared" si="117"/>
        <v>5.2651754462695735</v>
      </c>
      <c r="N1895">
        <f t="shared" si="118"/>
        <v>5.27</v>
      </c>
      <c r="P1895">
        <f t="shared" si="119"/>
        <v>747</v>
      </c>
    </row>
    <row r="1896" spans="1:16" x14ac:dyDescent="0.25">
      <c r="A1896">
        <v>12.81878775</v>
      </c>
      <c r="B1896">
        <v>33.041166060000002</v>
      </c>
      <c r="C1896">
        <v>18.749312410000002</v>
      </c>
      <c r="D1896">
        <v>13.24063464</v>
      </c>
      <c r="E1896">
        <v>1000.962192</v>
      </c>
      <c r="F1896" t="s">
        <v>19</v>
      </c>
      <c r="H1896">
        <f t="shared" si="116"/>
        <v>12.819000000000001</v>
      </c>
      <c r="I1896">
        <f t="shared" si="117"/>
        <v>3.5803334691059154</v>
      </c>
      <c r="N1896">
        <f t="shared" si="118"/>
        <v>3.58</v>
      </c>
      <c r="P1896">
        <f t="shared" si="119"/>
        <v>2211</v>
      </c>
    </row>
    <row r="1897" spans="1:16" x14ac:dyDescent="0.25">
      <c r="A1897">
        <v>23.96025066</v>
      </c>
      <c r="B1897">
        <v>59.961941039999999</v>
      </c>
      <c r="C1897">
        <v>17.503309519999998</v>
      </c>
      <c r="D1897">
        <v>49.895990419999997</v>
      </c>
      <c r="E1897">
        <v>1014.931637</v>
      </c>
      <c r="F1897" t="s">
        <v>19</v>
      </c>
      <c r="H1897">
        <f t="shared" si="116"/>
        <v>23.96</v>
      </c>
      <c r="I1897">
        <f t="shared" si="117"/>
        <v>4.8949209043660753</v>
      </c>
      <c r="N1897">
        <f t="shared" si="118"/>
        <v>4.8899999999999997</v>
      </c>
      <c r="P1897">
        <f t="shared" si="119"/>
        <v>1109</v>
      </c>
    </row>
    <row r="1898" spans="1:16" x14ac:dyDescent="0.25">
      <c r="A1898">
        <v>27.954663149999998</v>
      </c>
      <c r="B1898">
        <v>64.942728419999995</v>
      </c>
      <c r="C1898">
        <v>14.12467154</v>
      </c>
      <c r="D1898">
        <v>32.823640560000001</v>
      </c>
      <c r="E1898">
        <v>995.97789179999995</v>
      </c>
      <c r="F1898" t="s">
        <v>19</v>
      </c>
      <c r="H1898">
        <f t="shared" si="116"/>
        <v>27.954999999999998</v>
      </c>
      <c r="I1898">
        <f t="shared" si="117"/>
        <v>5.2872169569632756</v>
      </c>
      <c r="N1898">
        <f t="shared" si="118"/>
        <v>5.29</v>
      </c>
      <c r="P1898">
        <f t="shared" si="119"/>
        <v>723</v>
      </c>
    </row>
    <row r="1899" spans="1:16" x14ac:dyDescent="0.25">
      <c r="A1899">
        <v>30.04893101</v>
      </c>
      <c r="B1899">
        <v>61.349331739999997</v>
      </c>
      <c r="C1899">
        <v>18.739186660000001</v>
      </c>
      <c r="D1899">
        <v>72.467580060000003</v>
      </c>
      <c r="E1899">
        <v>1023.328621</v>
      </c>
      <c r="F1899" t="s">
        <v>19</v>
      </c>
      <c r="H1899">
        <f t="shared" si="116"/>
        <v>30.048999999999999</v>
      </c>
      <c r="I1899">
        <f t="shared" si="117"/>
        <v>5.4816905248289967</v>
      </c>
      <c r="N1899">
        <f t="shared" si="118"/>
        <v>5.48</v>
      </c>
      <c r="P1899">
        <f t="shared" si="119"/>
        <v>521</v>
      </c>
    </row>
    <row r="1900" spans="1:16" x14ac:dyDescent="0.25">
      <c r="A1900">
        <v>10.658033379999999</v>
      </c>
      <c r="B1900">
        <v>30.313223870000002</v>
      </c>
      <c r="C1900">
        <v>9.2453353119999999</v>
      </c>
      <c r="D1900">
        <v>10.817724739999999</v>
      </c>
      <c r="E1900">
        <v>1000.969757</v>
      </c>
      <c r="F1900" t="s">
        <v>19</v>
      </c>
      <c r="H1900">
        <f t="shared" si="116"/>
        <v>10.657999999999999</v>
      </c>
      <c r="I1900">
        <f t="shared" si="117"/>
        <v>3.2646643594709701</v>
      </c>
      <c r="N1900">
        <f t="shared" si="118"/>
        <v>3.26</v>
      </c>
      <c r="P1900">
        <f t="shared" si="119"/>
        <v>2429</v>
      </c>
    </row>
    <row r="1901" spans="1:16" x14ac:dyDescent="0.25">
      <c r="A1901">
        <v>27.971972879999999</v>
      </c>
      <c r="B1901">
        <v>75.670020109999996</v>
      </c>
      <c r="C1901">
        <v>14.26512464</v>
      </c>
      <c r="D1901">
        <v>30.566194190000001</v>
      </c>
      <c r="E1901">
        <v>993.02289900000005</v>
      </c>
      <c r="F1901" t="s">
        <v>19</v>
      </c>
      <c r="H1901">
        <f t="shared" si="116"/>
        <v>27.972000000000001</v>
      </c>
      <c r="I1901">
        <f t="shared" si="117"/>
        <v>5.2888536451673529</v>
      </c>
      <c r="N1901">
        <f t="shared" si="118"/>
        <v>5.29</v>
      </c>
      <c r="P1901">
        <f t="shared" si="119"/>
        <v>721</v>
      </c>
    </row>
    <row r="1902" spans="1:16" x14ac:dyDescent="0.25">
      <c r="A1902">
        <v>30.64202053</v>
      </c>
      <c r="B1902">
        <v>48.01749427</v>
      </c>
      <c r="C1902">
        <v>8.1745894E-2</v>
      </c>
      <c r="D1902">
        <v>29.86978452</v>
      </c>
      <c r="E1902">
        <v>1042.9103950000001</v>
      </c>
      <c r="F1902" t="s">
        <v>19</v>
      </c>
      <c r="H1902">
        <f t="shared" si="116"/>
        <v>30.641999999999999</v>
      </c>
      <c r="I1902">
        <f t="shared" si="117"/>
        <v>5.5355235100214326</v>
      </c>
      <c r="N1902">
        <f t="shared" si="118"/>
        <v>5.54</v>
      </c>
      <c r="P1902">
        <f t="shared" si="119"/>
        <v>460</v>
      </c>
    </row>
    <row r="1903" spans="1:16" x14ac:dyDescent="0.25">
      <c r="A1903">
        <v>28.670845270000001</v>
      </c>
      <c r="B1903">
        <v>33.126117710000003</v>
      </c>
      <c r="C1903">
        <v>11.371621640000001</v>
      </c>
      <c r="D1903">
        <v>74.728934899999999</v>
      </c>
      <c r="E1903">
        <v>1010.507572</v>
      </c>
      <c r="F1903" t="s">
        <v>19</v>
      </c>
      <c r="H1903">
        <f t="shared" si="116"/>
        <v>28.670999999999999</v>
      </c>
      <c r="I1903">
        <f t="shared" si="117"/>
        <v>5.3545163432377345</v>
      </c>
      <c r="N1903">
        <f t="shared" si="118"/>
        <v>5.35</v>
      </c>
      <c r="P1903">
        <f t="shared" si="119"/>
        <v>652</v>
      </c>
    </row>
    <row r="1904" spans="1:16" x14ac:dyDescent="0.25">
      <c r="A1904">
        <v>22.808728640000002</v>
      </c>
      <c r="B1904">
        <v>65.242802659999995</v>
      </c>
      <c r="C1904">
        <v>14.473781320000001</v>
      </c>
      <c r="D1904">
        <v>87.977457209999997</v>
      </c>
      <c r="E1904">
        <v>1046.0049300000001</v>
      </c>
      <c r="F1904" t="s">
        <v>19</v>
      </c>
      <c r="H1904">
        <f t="shared" si="116"/>
        <v>22.809000000000001</v>
      </c>
      <c r="I1904">
        <f t="shared" si="117"/>
        <v>4.7758484733081721</v>
      </c>
      <c r="N1904">
        <f t="shared" si="118"/>
        <v>4.78</v>
      </c>
      <c r="P1904">
        <f t="shared" si="119"/>
        <v>1227</v>
      </c>
    </row>
    <row r="1905" spans="1:16" x14ac:dyDescent="0.25">
      <c r="A1905">
        <v>21.450524080000001</v>
      </c>
      <c r="B1905">
        <v>94.438316790000002</v>
      </c>
      <c r="C1905">
        <v>7.66023765</v>
      </c>
      <c r="D1905">
        <v>49.271475379999998</v>
      </c>
      <c r="E1905">
        <v>1009.030405</v>
      </c>
      <c r="F1905" t="s">
        <v>19</v>
      </c>
      <c r="H1905">
        <f t="shared" si="116"/>
        <v>21.451000000000001</v>
      </c>
      <c r="I1905">
        <f t="shared" si="117"/>
        <v>4.6314710492455848</v>
      </c>
      <c r="N1905">
        <f t="shared" si="118"/>
        <v>4.63</v>
      </c>
      <c r="P1905">
        <f t="shared" si="119"/>
        <v>1348</v>
      </c>
    </row>
    <row r="1906" spans="1:16" x14ac:dyDescent="0.25">
      <c r="A1906">
        <v>23.735464579999999</v>
      </c>
      <c r="B1906">
        <v>32.060819840000001</v>
      </c>
      <c r="C1906">
        <v>17.35836548</v>
      </c>
      <c r="D1906">
        <v>56.167715270000002</v>
      </c>
      <c r="E1906">
        <v>980.74116179999999</v>
      </c>
      <c r="F1906" t="s">
        <v>19</v>
      </c>
      <c r="H1906">
        <f t="shared" si="116"/>
        <v>23.734999999999999</v>
      </c>
      <c r="I1906">
        <f t="shared" si="117"/>
        <v>4.8719056415328899</v>
      </c>
      <c r="N1906">
        <f t="shared" si="118"/>
        <v>4.87</v>
      </c>
      <c r="P1906">
        <f t="shared" si="119"/>
        <v>1130</v>
      </c>
    </row>
    <row r="1907" spans="1:16" x14ac:dyDescent="0.25">
      <c r="A1907">
        <v>27.616092470000002</v>
      </c>
      <c r="B1907">
        <v>30.961911520000001</v>
      </c>
      <c r="C1907">
        <v>9.7013561460000002</v>
      </c>
      <c r="D1907">
        <v>79.689756930000001</v>
      </c>
      <c r="E1907">
        <v>993.94525910000004</v>
      </c>
      <c r="F1907" t="s">
        <v>19</v>
      </c>
      <c r="H1907">
        <f t="shared" si="116"/>
        <v>27.616</v>
      </c>
      <c r="I1907">
        <f t="shared" si="117"/>
        <v>5.255101566097462</v>
      </c>
      <c r="N1907">
        <f t="shared" si="118"/>
        <v>5.26</v>
      </c>
      <c r="P1907">
        <f t="shared" si="119"/>
        <v>760</v>
      </c>
    </row>
    <row r="1908" spans="1:16" x14ac:dyDescent="0.25">
      <c r="A1908">
        <v>33.07285727</v>
      </c>
      <c r="B1908">
        <v>71.142366080000002</v>
      </c>
      <c r="C1908">
        <v>5.6510271169999999</v>
      </c>
      <c r="D1908">
        <v>87.120954859999998</v>
      </c>
      <c r="E1908">
        <v>1038.4745250000001</v>
      </c>
      <c r="F1908" t="s">
        <v>19</v>
      </c>
      <c r="H1908">
        <f t="shared" si="116"/>
        <v>33.073</v>
      </c>
      <c r="I1908">
        <f t="shared" si="117"/>
        <v>5.7509005616511928</v>
      </c>
      <c r="N1908">
        <f t="shared" si="118"/>
        <v>5.75</v>
      </c>
      <c r="P1908">
        <f t="shared" si="119"/>
        <v>230</v>
      </c>
    </row>
    <row r="1909" spans="1:16" x14ac:dyDescent="0.25">
      <c r="A1909">
        <v>25.42588027</v>
      </c>
      <c r="B1909">
        <v>68.009036609999995</v>
      </c>
      <c r="C1909">
        <v>10.98890052</v>
      </c>
      <c r="D1909">
        <v>76.373000200000007</v>
      </c>
      <c r="E1909">
        <v>1005.21304</v>
      </c>
      <c r="F1909" t="s">
        <v>19</v>
      </c>
      <c r="H1909">
        <f t="shared" si="116"/>
        <v>25.425999999999998</v>
      </c>
      <c r="I1909">
        <f t="shared" si="117"/>
        <v>5.0424081816132258</v>
      </c>
      <c r="N1909">
        <f t="shared" si="118"/>
        <v>5.04</v>
      </c>
      <c r="P1909">
        <f t="shared" si="119"/>
        <v>964</v>
      </c>
    </row>
    <row r="1910" spans="1:16" x14ac:dyDescent="0.25">
      <c r="A1910">
        <v>32.195857660000001</v>
      </c>
      <c r="B1910">
        <v>31.099444399999999</v>
      </c>
      <c r="C1910">
        <v>18.11031535</v>
      </c>
      <c r="D1910">
        <v>25.899664739999999</v>
      </c>
      <c r="E1910">
        <v>1039.2463849999999</v>
      </c>
      <c r="F1910" t="s">
        <v>19</v>
      </c>
      <c r="H1910">
        <f t="shared" si="116"/>
        <v>32.195999999999998</v>
      </c>
      <c r="I1910">
        <f t="shared" si="117"/>
        <v>5.674139376152123</v>
      </c>
      <c r="N1910">
        <f t="shared" si="118"/>
        <v>5.67</v>
      </c>
      <c r="P1910">
        <f t="shared" si="119"/>
        <v>313</v>
      </c>
    </row>
    <row r="1911" spans="1:16" x14ac:dyDescent="0.25">
      <c r="A1911">
        <v>27.53142119</v>
      </c>
      <c r="B1911">
        <v>37.214812549999998</v>
      </c>
      <c r="C1911">
        <v>13.648977309999999</v>
      </c>
      <c r="D1911">
        <v>7.2968412210000002</v>
      </c>
      <c r="E1911">
        <v>1007.174627</v>
      </c>
      <c r="F1911" t="s">
        <v>19</v>
      </c>
      <c r="H1911">
        <f t="shared" si="116"/>
        <v>27.530999999999999</v>
      </c>
      <c r="I1911">
        <f t="shared" si="117"/>
        <v>5.2470392784883932</v>
      </c>
      <c r="N1911">
        <f t="shared" si="118"/>
        <v>5.25</v>
      </c>
      <c r="P1911">
        <f t="shared" si="119"/>
        <v>771</v>
      </c>
    </row>
    <row r="1912" spans="1:16" x14ac:dyDescent="0.25">
      <c r="A1912">
        <v>11.708409440000001</v>
      </c>
      <c r="B1912">
        <v>88.547624959999993</v>
      </c>
      <c r="C1912">
        <v>19.001587000000001</v>
      </c>
      <c r="D1912">
        <v>21.091934649999999</v>
      </c>
      <c r="E1912">
        <v>1000.770662</v>
      </c>
      <c r="F1912" t="s">
        <v>19</v>
      </c>
      <c r="H1912">
        <f t="shared" si="116"/>
        <v>11.708</v>
      </c>
      <c r="I1912">
        <f t="shared" si="117"/>
        <v>3.4217553156238392</v>
      </c>
      <c r="N1912">
        <f t="shared" si="118"/>
        <v>3.42</v>
      </c>
      <c r="P1912">
        <f t="shared" si="119"/>
        <v>2320</v>
      </c>
    </row>
    <row r="1913" spans="1:16" x14ac:dyDescent="0.25">
      <c r="A1913">
        <v>22.52070475</v>
      </c>
      <c r="B1913">
        <v>61.68469125</v>
      </c>
      <c r="C1913">
        <v>8.9523855179999998</v>
      </c>
      <c r="D1913">
        <v>61.95663622</v>
      </c>
      <c r="E1913">
        <v>1036.0508729999999</v>
      </c>
      <c r="F1913" t="s">
        <v>19</v>
      </c>
      <c r="H1913">
        <f t="shared" si="116"/>
        <v>22.521000000000001</v>
      </c>
      <c r="I1913">
        <f t="shared" si="117"/>
        <v>4.7455984606791164</v>
      </c>
      <c r="N1913">
        <f t="shared" si="118"/>
        <v>4.75</v>
      </c>
      <c r="P1913">
        <f t="shared" si="119"/>
        <v>1253</v>
      </c>
    </row>
    <row r="1914" spans="1:16" x14ac:dyDescent="0.25">
      <c r="A1914">
        <v>17.16215871</v>
      </c>
      <c r="B1914">
        <v>38.707108660000003</v>
      </c>
      <c r="C1914">
        <v>13.16958984</v>
      </c>
      <c r="D1914">
        <v>54.888696629999998</v>
      </c>
      <c r="E1914">
        <v>985.06020809999995</v>
      </c>
      <c r="F1914" t="s">
        <v>19</v>
      </c>
      <c r="H1914">
        <f t="shared" si="116"/>
        <v>17.161999999999999</v>
      </c>
      <c r="I1914">
        <f t="shared" si="117"/>
        <v>4.1427235859999154</v>
      </c>
      <c r="N1914">
        <f t="shared" si="118"/>
        <v>4.1399999999999997</v>
      </c>
      <c r="P1914">
        <f t="shared" si="119"/>
        <v>1792</v>
      </c>
    </row>
    <row r="1915" spans="1:16" x14ac:dyDescent="0.25">
      <c r="A1915">
        <v>17.1293732</v>
      </c>
      <c r="B1915">
        <v>40.914433889999998</v>
      </c>
      <c r="C1915">
        <v>12.56787241</v>
      </c>
      <c r="D1915">
        <v>50.782475490000003</v>
      </c>
      <c r="E1915">
        <v>1041.3166140000001</v>
      </c>
      <c r="F1915" t="s">
        <v>19</v>
      </c>
      <c r="H1915">
        <f t="shared" si="116"/>
        <v>17.129000000000001</v>
      </c>
      <c r="I1915">
        <f t="shared" si="117"/>
        <v>4.1387646949301189</v>
      </c>
      <c r="N1915">
        <f t="shared" si="118"/>
        <v>4.1399999999999997</v>
      </c>
      <c r="P1915">
        <f t="shared" si="119"/>
        <v>1795</v>
      </c>
    </row>
    <row r="1916" spans="1:16" x14ac:dyDescent="0.25">
      <c r="A1916">
        <v>18.898188780000002</v>
      </c>
      <c r="B1916">
        <v>72.799591520000007</v>
      </c>
      <c r="C1916">
        <v>4.7824635070000001</v>
      </c>
      <c r="D1916">
        <v>7.3181795750000003</v>
      </c>
      <c r="E1916">
        <v>1009.390653</v>
      </c>
      <c r="F1916" t="s">
        <v>19</v>
      </c>
      <c r="H1916">
        <f t="shared" si="116"/>
        <v>18.898</v>
      </c>
      <c r="I1916">
        <f t="shared" si="117"/>
        <v>4.3472047087755143</v>
      </c>
      <c r="N1916">
        <f t="shared" si="118"/>
        <v>4.3499999999999996</v>
      </c>
      <c r="P1916">
        <f t="shared" si="119"/>
        <v>1609</v>
      </c>
    </row>
    <row r="1917" spans="1:16" x14ac:dyDescent="0.25">
      <c r="A1917">
        <v>17.8683193</v>
      </c>
      <c r="B1917">
        <v>53.006619630000003</v>
      </c>
      <c r="C1917">
        <v>14.89151002</v>
      </c>
      <c r="D1917">
        <v>41.086951599999999</v>
      </c>
      <c r="E1917">
        <v>1003.009709</v>
      </c>
      <c r="F1917" t="s">
        <v>19</v>
      </c>
      <c r="H1917">
        <f t="shared" si="116"/>
        <v>17.867999999999999</v>
      </c>
      <c r="I1917">
        <f t="shared" si="117"/>
        <v>4.2270934813415231</v>
      </c>
      <c r="N1917">
        <f t="shared" si="118"/>
        <v>4.2300000000000004</v>
      </c>
      <c r="P1917">
        <f t="shared" si="119"/>
        <v>1713</v>
      </c>
    </row>
    <row r="1918" spans="1:16" x14ac:dyDescent="0.25">
      <c r="A1918">
        <v>24.465249499999999</v>
      </c>
      <c r="B1918">
        <v>31.799366240000001</v>
      </c>
      <c r="C1918">
        <v>1.35983367</v>
      </c>
      <c r="D1918">
        <v>2.6189230879999998</v>
      </c>
      <c r="E1918">
        <v>995.39444449999996</v>
      </c>
      <c r="F1918" t="s">
        <v>19</v>
      </c>
      <c r="H1918">
        <f t="shared" si="116"/>
        <v>24.465</v>
      </c>
      <c r="I1918">
        <f t="shared" si="117"/>
        <v>4.946235892069847</v>
      </c>
      <c r="N1918">
        <f t="shared" si="118"/>
        <v>4.95</v>
      </c>
      <c r="P1918">
        <f t="shared" si="119"/>
        <v>1056</v>
      </c>
    </row>
    <row r="1919" spans="1:16" x14ac:dyDescent="0.25">
      <c r="A1919">
        <v>27.090037509999998</v>
      </c>
      <c r="B1919">
        <v>74.521294740000002</v>
      </c>
      <c r="C1919">
        <v>11.502483570000001</v>
      </c>
      <c r="D1919">
        <v>65.339019840000006</v>
      </c>
      <c r="E1919">
        <v>1021.608516</v>
      </c>
      <c r="F1919" t="s">
        <v>19</v>
      </c>
      <c r="H1919">
        <f t="shared" si="116"/>
        <v>27.09</v>
      </c>
      <c r="I1919">
        <f t="shared" si="117"/>
        <v>5.2048090752687557</v>
      </c>
      <c r="N1919">
        <f t="shared" si="118"/>
        <v>5.2</v>
      </c>
      <c r="P1919">
        <f t="shared" si="119"/>
        <v>818</v>
      </c>
    </row>
    <row r="1920" spans="1:16" x14ac:dyDescent="0.25">
      <c r="A1920">
        <v>16.718734680000001</v>
      </c>
      <c r="B1920">
        <v>32.264704819999999</v>
      </c>
      <c r="C1920">
        <v>3.5602991670000002</v>
      </c>
      <c r="D1920">
        <v>24.587031029999999</v>
      </c>
      <c r="E1920">
        <v>1046.356219</v>
      </c>
      <c r="F1920" t="s">
        <v>19</v>
      </c>
      <c r="H1920">
        <f t="shared" si="116"/>
        <v>16.719000000000001</v>
      </c>
      <c r="I1920">
        <f t="shared" si="117"/>
        <v>4.0888549350643393</v>
      </c>
      <c r="N1920">
        <f t="shared" si="118"/>
        <v>4.09</v>
      </c>
      <c r="P1920">
        <f t="shared" si="119"/>
        <v>1840</v>
      </c>
    </row>
    <row r="1921" spans="1:16" x14ac:dyDescent="0.25">
      <c r="A1921">
        <v>13.244065559999999</v>
      </c>
      <c r="B1921">
        <v>37.71959639</v>
      </c>
      <c r="C1921">
        <v>3.7668711880000001</v>
      </c>
      <c r="D1921">
        <v>70.704971020000002</v>
      </c>
      <c r="E1921">
        <v>1004.669327</v>
      </c>
      <c r="F1921" t="s">
        <v>19</v>
      </c>
      <c r="H1921">
        <f t="shared" si="116"/>
        <v>13.244</v>
      </c>
      <c r="I1921">
        <f t="shared" si="117"/>
        <v>3.6392396953209882</v>
      </c>
      <c r="N1921">
        <f t="shared" si="118"/>
        <v>3.64</v>
      </c>
      <c r="P1921">
        <f t="shared" si="119"/>
        <v>2166</v>
      </c>
    </row>
    <row r="1922" spans="1:16" x14ac:dyDescent="0.25">
      <c r="A1922">
        <v>11.470218020000001</v>
      </c>
      <c r="B1922">
        <v>41.113777390000003</v>
      </c>
      <c r="C1922">
        <v>19.596630879999999</v>
      </c>
      <c r="D1922">
        <v>53.224780289999998</v>
      </c>
      <c r="E1922">
        <v>996.1468059</v>
      </c>
      <c r="F1922" t="s">
        <v>19</v>
      </c>
      <c r="H1922">
        <f t="shared" si="116"/>
        <v>11.47</v>
      </c>
      <c r="I1922">
        <f t="shared" si="117"/>
        <v>3.3867710315284087</v>
      </c>
      <c r="N1922">
        <f t="shared" si="118"/>
        <v>3.39</v>
      </c>
      <c r="P1922">
        <f t="shared" si="119"/>
        <v>2349</v>
      </c>
    </row>
    <row r="1923" spans="1:16" x14ac:dyDescent="0.25">
      <c r="A1923">
        <v>24.393821129999999</v>
      </c>
      <c r="B1923">
        <v>40.029453799999999</v>
      </c>
      <c r="C1923">
        <v>7.690413382</v>
      </c>
      <c r="D1923">
        <v>5.4173991140000002</v>
      </c>
      <c r="E1923">
        <v>997.33563960000004</v>
      </c>
      <c r="F1923" t="s">
        <v>19</v>
      </c>
      <c r="H1923">
        <f t="shared" ref="H1923:H1986" si="120">ROUND(A1923,3)</f>
        <v>24.393999999999998</v>
      </c>
      <c r="I1923">
        <f t="shared" ref="I1923:I1986" si="121">SQRT(A1923)</f>
        <v>4.9390101366569397</v>
      </c>
      <c r="N1923">
        <f t="shared" ref="N1923:N1986" si="122">ROUND(SQRT(A1923),2)</f>
        <v>4.9400000000000004</v>
      </c>
      <c r="P1923">
        <f t="shared" ref="P1923:P1986" si="123">RANK(A1923,A:A)</f>
        <v>1067</v>
      </c>
    </row>
    <row r="1924" spans="1:16" x14ac:dyDescent="0.25">
      <c r="A1924">
        <v>14.653254159999999</v>
      </c>
      <c r="B1924">
        <v>83.309406240000001</v>
      </c>
      <c r="C1924">
        <v>10.392228729999999</v>
      </c>
      <c r="D1924">
        <v>13.92137819</v>
      </c>
      <c r="E1924">
        <v>986.3722252</v>
      </c>
      <c r="F1924" t="s">
        <v>19</v>
      </c>
      <c r="H1924">
        <f t="shared" si="120"/>
        <v>14.653</v>
      </c>
      <c r="I1924">
        <f t="shared" si="121"/>
        <v>3.8279569172079246</v>
      </c>
      <c r="N1924">
        <f t="shared" si="122"/>
        <v>3.83</v>
      </c>
      <c r="P1924">
        <f t="shared" si="123"/>
        <v>2030</v>
      </c>
    </row>
    <row r="1925" spans="1:16" x14ac:dyDescent="0.25">
      <c r="A1925">
        <v>10.23119986</v>
      </c>
      <c r="B1925">
        <v>36.541181909999999</v>
      </c>
      <c r="C1925">
        <v>13.30227573</v>
      </c>
      <c r="D1925">
        <v>91.177750520000004</v>
      </c>
      <c r="E1925">
        <v>996.57004089999998</v>
      </c>
      <c r="F1925" t="s">
        <v>19</v>
      </c>
      <c r="H1925">
        <f t="shared" si="120"/>
        <v>10.231</v>
      </c>
      <c r="I1925">
        <f t="shared" si="121"/>
        <v>3.1986246825784361</v>
      </c>
      <c r="N1925">
        <f t="shared" si="122"/>
        <v>3.2</v>
      </c>
      <c r="P1925">
        <f t="shared" si="123"/>
        <v>2478</v>
      </c>
    </row>
    <row r="1926" spans="1:16" x14ac:dyDescent="0.25">
      <c r="A1926">
        <v>33.193826979999997</v>
      </c>
      <c r="B1926">
        <v>40.404911390000002</v>
      </c>
      <c r="C1926">
        <v>9.9658183969999996</v>
      </c>
      <c r="D1926">
        <v>87.57848894</v>
      </c>
      <c r="E1926">
        <v>1025.0939980000001</v>
      </c>
      <c r="F1926" t="s">
        <v>19</v>
      </c>
      <c r="H1926">
        <f t="shared" si="120"/>
        <v>33.194000000000003</v>
      </c>
      <c r="I1926">
        <f t="shared" si="121"/>
        <v>5.7614084198223612</v>
      </c>
      <c r="N1926">
        <f t="shared" si="122"/>
        <v>5.76</v>
      </c>
      <c r="P1926">
        <f t="shared" si="123"/>
        <v>215</v>
      </c>
    </row>
    <row r="1927" spans="1:16" x14ac:dyDescent="0.25">
      <c r="A1927">
        <v>23.42851048</v>
      </c>
      <c r="B1927">
        <v>61.291089829999997</v>
      </c>
      <c r="C1927">
        <v>14.517528779999999</v>
      </c>
      <c r="D1927">
        <v>81.575414390000006</v>
      </c>
      <c r="E1927">
        <v>1029.9414360000001</v>
      </c>
      <c r="F1927" t="s">
        <v>19</v>
      </c>
      <c r="H1927">
        <f t="shared" si="120"/>
        <v>23.428999999999998</v>
      </c>
      <c r="I1927">
        <f t="shared" si="121"/>
        <v>4.8403006600830079</v>
      </c>
      <c r="N1927">
        <f t="shared" si="122"/>
        <v>4.84</v>
      </c>
      <c r="P1927">
        <f t="shared" si="123"/>
        <v>1155</v>
      </c>
    </row>
    <row r="1928" spans="1:16" x14ac:dyDescent="0.25">
      <c r="A1928">
        <v>12.31120451</v>
      </c>
      <c r="B1928">
        <v>39.805858360000002</v>
      </c>
      <c r="C1928">
        <v>0.520604493</v>
      </c>
      <c r="D1928">
        <v>57.115270199999998</v>
      </c>
      <c r="E1928">
        <v>1009.162266</v>
      </c>
      <c r="F1928" t="s">
        <v>19</v>
      </c>
      <c r="H1928">
        <f t="shared" si="120"/>
        <v>12.311</v>
      </c>
      <c r="I1928">
        <f t="shared" si="121"/>
        <v>3.5087326073669391</v>
      </c>
      <c r="N1928">
        <f t="shared" si="122"/>
        <v>3.51</v>
      </c>
      <c r="P1928">
        <f t="shared" si="123"/>
        <v>2276</v>
      </c>
    </row>
    <row r="1929" spans="1:16" x14ac:dyDescent="0.25">
      <c r="A1929">
        <v>31.073027799999998</v>
      </c>
      <c r="B1929">
        <v>82.285521930000002</v>
      </c>
      <c r="C1929">
        <v>13.53403093</v>
      </c>
      <c r="D1929">
        <v>36.018929319999998</v>
      </c>
      <c r="E1929">
        <v>1046.05503</v>
      </c>
      <c r="F1929" t="s">
        <v>19</v>
      </c>
      <c r="H1929">
        <f t="shared" si="120"/>
        <v>31.073</v>
      </c>
      <c r="I1929">
        <f t="shared" si="121"/>
        <v>5.5743185951289149</v>
      </c>
      <c r="N1929">
        <f t="shared" si="122"/>
        <v>5.57</v>
      </c>
      <c r="P1929">
        <f t="shared" si="123"/>
        <v>427</v>
      </c>
    </row>
    <row r="1930" spans="1:16" x14ac:dyDescent="0.25">
      <c r="A1930">
        <v>34.58006846</v>
      </c>
      <c r="B1930">
        <v>64.142209550000004</v>
      </c>
      <c r="C1930">
        <v>6.4878699500000003</v>
      </c>
      <c r="D1930">
        <v>95.876394570000002</v>
      </c>
      <c r="E1930">
        <v>991.68744489999995</v>
      </c>
      <c r="F1930" t="s">
        <v>19</v>
      </c>
      <c r="H1930">
        <f t="shared" si="120"/>
        <v>34.58</v>
      </c>
      <c r="I1930">
        <f t="shared" si="121"/>
        <v>5.8804819921499636</v>
      </c>
      <c r="N1930">
        <f t="shared" si="122"/>
        <v>5.88</v>
      </c>
      <c r="P1930">
        <f t="shared" si="123"/>
        <v>41</v>
      </c>
    </row>
    <row r="1931" spans="1:16" x14ac:dyDescent="0.25">
      <c r="A1931">
        <v>21.215016550000001</v>
      </c>
      <c r="B1931">
        <v>91.575037739999999</v>
      </c>
      <c r="C1931">
        <v>17.58728194</v>
      </c>
      <c r="D1931">
        <v>90.944080040000003</v>
      </c>
      <c r="E1931">
        <v>1030.099655</v>
      </c>
      <c r="F1931" t="s">
        <v>18</v>
      </c>
      <c r="H1931">
        <f t="shared" si="120"/>
        <v>21.215</v>
      </c>
      <c r="I1931">
        <f t="shared" si="121"/>
        <v>4.6059761777499455</v>
      </c>
      <c r="N1931">
        <f t="shared" si="122"/>
        <v>4.6100000000000003</v>
      </c>
      <c r="P1931">
        <f t="shared" si="123"/>
        <v>1372</v>
      </c>
    </row>
    <row r="1932" spans="1:16" x14ac:dyDescent="0.25">
      <c r="A1932">
        <v>11.062240210000001</v>
      </c>
      <c r="B1932">
        <v>32.668111269999997</v>
      </c>
      <c r="C1932">
        <v>2.868158405</v>
      </c>
      <c r="D1932">
        <v>1.702731802</v>
      </c>
      <c r="E1932">
        <v>1008.360171</v>
      </c>
      <c r="F1932" t="s">
        <v>19</v>
      </c>
      <c r="H1932">
        <f t="shared" si="120"/>
        <v>11.061999999999999</v>
      </c>
      <c r="I1932">
        <f t="shared" si="121"/>
        <v>3.3259946196589074</v>
      </c>
      <c r="N1932">
        <f t="shared" si="122"/>
        <v>3.33</v>
      </c>
      <c r="P1932">
        <f t="shared" si="123"/>
        <v>2386</v>
      </c>
    </row>
    <row r="1933" spans="1:16" x14ac:dyDescent="0.25">
      <c r="A1933">
        <v>12.938648519999999</v>
      </c>
      <c r="B1933">
        <v>89.863887180000006</v>
      </c>
      <c r="C1933">
        <v>0.61286927999999996</v>
      </c>
      <c r="D1933">
        <v>12.10661176</v>
      </c>
      <c r="E1933">
        <v>996.75632380000002</v>
      </c>
      <c r="F1933" t="s">
        <v>19</v>
      </c>
      <c r="H1933">
        <f t="shared" si="120"/>
        <v>12.939</v>
      </c>
      <c r="I1933">
        <f t="shared" si="121"/>
        <v>3.5970332942579222</v>
      </c>
      <c r="N1933">
        <f t="shared" si="122"/>
        <v>3.6</v>
      </c>
      <c r="P1933">
        <f t="shared" si="123"/>
        <v>2191</v>
      </c>
    </row>
    <row r="1934" spans="1:16" x14ac:dyDescent="0.25">
      <c r="A1934">
        <v>19.54134367</v>
      </c>
      <c r="B1934">
        <v>40.76676681</v>
      </c>
      <c r="C1934">
        <v>1.2190218900000001</v>
      </c>
      <c r="D1934">
        <v>54.304924139999997</v>
      </c>
      <c r="E1934">
        <v>993.62540300000001</v>
      </c>
      <c r="F1934" t="s">
        <v>19</v>
      </c>
      <c r="H1934">
        <f t="shared" si="120"/>
        <v>19.541</v>
      </c>
      <c r="I1934">
        <f t="shared" si="121"/>
        <v>4.4205592033135357</v>
      </c>
      <c r="N1934">
        <f t="shared" si="122"/>
        <v>4.42</v>
      </c>
      <c r="P1934">
        <f t="shared" si="123"/>
        <v>1536</v>
      </c>
    </row>
    <row r="1935" spans="1:16" x14ac:dyDescent="0.25">
      <c r="A1935">
        <v>32.138065939999997</v>
      </c>
      <c r="B1935">
        <v>94.794431509999995</v>
      </c>
      <c r="C1935">
        <v>10.443703279999999</v>
      </c>
      <c r="D1935">
        <v>69.052528129999999</v>
      </c>
      <c r="E1935">
        <v>991.73291610000001</v>
      </c>
      <c r="F1935" t="s">
        <v>19</v>
      </c>
      <c r="H1935">
        <f t="shared" si="120"/>
        <v>32.137999999999998</v>
      </c>
      <c r="I1935">
        <f t="shared" si="121"/>
        <v>5.6690445350164609</v>
      </c>
      <c r="N1935">
        <f t="shared" si="122"/>
        <v>5.67</v>
      </c>
      <c r="P1935">
        <f t="shared" si="123"/>
        <v>320</v>
      </c>
    </row>
    <row r="1936" spans="1:16" x14ac:dyDescent="0.25">
      <c r="A1936">
        <v>13.70096698</v>
      </c>
      <c r="B1936">
        <v>52.822877660000003</v>
      </c>
      <c r="C1936">
        <v>4.304973425</v>
      </c>
      <c r="D1936">
        <v>46.483856279999998</v>
      </c>
      <c r="E1936">
        <v>1048.449873</v>
      </c>
      <c r="F1936" t="s">
        <v>19</v>
      </c>
      <c r="H1936">
        <f t="shared" si="120"/>
        <v>13.701000000000001</v>
      </c>
      <c r="I1936">
        <f t="shared" si="121"/>
        <v>3.701481727632868</v>
      </c>
      <c r="N1936">
        <f t="shared" si="122"/>
        <v>3.7</v>
      </c>
      <c r="P1936">
        <f t="shared" si="123"/>
        <v>2119</v>
      </c>
    </row>
    <row r="1937" spans="1:16" x14ac:dyDescent="0.25">
      <c r="A1937">
        <v>30.599752349999999</v>
      </c>
      <c r="B1937">
        <v>65.754812670000007</v>
      </c>
      <c r="C1937">
        <v>15.06355389</v>
      </c>
      <c r="D1937">
        <v>18.206680049999999</v>
      </c>
      <c r="E1937">
        <v>1007.259725</v>
      </c>
      <c r="F1937" t="s">
        <v>19</v>
      </c>
      <c r="H1937">
        <f t="shared" si="120"/>
        <v>30.6</v>
      </c>
      <c r="I1937">
        <f t="shared" si="121"/>
        <v>5.5317042898188253</v>
      </c>
      <c r="N1937">
        <f t="shared" si="122"/>
        <v>5.53</v>
      </c>
      <c r="P1937">
        <f t="shared" si="123"/>
        <v>462</v>
      </c>
    </row>
    <row r="1938" spans="1:16" x14ac:dyDescent="0.25">
      <c r="A1938">
        <v>10.37440651</v>
      </c>
      <c r="B1938">
        <v>31.658585349999999</v>
      </c>
      <c r="C1938">
        <v>1.1105200049999999</v>
      </c>
      <c r="D1938">
        <v>42.028055670000001</v>
      </c>
      <c r="E1938">
        <v>1022.569673</v>
      </c>
      <c r="F1938" t="s">
        <v>19</v>
      </c>
      <c r="H1938">
        <f t="shared" si="120"/>
        <v>10.374000000000001</v>
      </c>
      <c r="I1938">
        <f t="shared" si="121"/>
        <v>3.2209325528486312</v>
      </c>
      <c r="N1938">
        <f t="shared" si="122"/>
        <v>3.22</v>
      </c>
      <c r="P1938">
        <f t="shared" si="123"/>
        <v>2464</v>
      </c>
    </row>
    <row r="1939" spans="1:16" x14ac:dyDescent="0.25">
      <c r="A1939">
        <v>21.434717469999999</v>
      </c>
      <c r="B1939">
        <v>81.039723730000006</v>
      </c>
      <c r="C1939">
        <v>4.6965779630000002</v>
      </c>
      <c r="D1939">
        <v>20.536175839999999</v>
      </c>
      <c r="E1939">
        <v>1010.2658699999999</v>
      </c>
      <c r="F1939" t="s">
        <v>19</v>
      </c>
      <c r="H1939">
        <f t="shared" si="120"/>
        <v>21.434999999999999</v>
      </c>
      <c r="I1939">
        <f t="shared" si="121"/>
        <v>4.6297642996161263</v>
      </c>
      <c r="N1939">
        <f t="shared" si="122"/>
        <v>4.63</v>
      </c>
      <c r="P1939">
        <f t="shared" si="123"/>
        <v>1349</v>
      </c>
    </row>
    <row r="1940" spans="1:16" x14ac:dyDescent="0.25">
      <c r="A1940">
        <v>26.10992852</v>
      </c>
      <c r="B1940">
        <v>44.963989980000001</v>
      </c>
      <c r="C1940">
        <v>16.604832429999998</v>
      </c>
      <c r="D1940">
        <v>80.420081769999996</v>
      </c>
      <c r="E1940">
        <v>1036.767472</v>
      </c>
      <c r="F1940" t="s">
        <v>19</v>
      </c>
      <c r="H1940">
        <f t="shared" si="120"/>
        <v>26.11</v>
      </c>
      <c r="I1940">
        <f t="shared" si="121"/>
        <v>5.1097875220012821</v>
      </c>
      <c r="N1940">
        <f t="shared" si="122"/>
        <v>5.1100000000000003</v>
      </c>
      <c r="P1940">
        <f t="shared" si="123"/>
        <v>900</v>
      </c>
    </row>
    <row r="1941" spans="1:16" x14ac:dyDescent="0.25">
      <c r="A1941">
        <v>11.509487050000001</v>
      </c>
      <c r="B1941">
        <v>94.163171980000001</v>
      </c>
      <c r="C1941">
        <v>0.91282317899999998</v>
      </c>
      <c r="D1941">
        <v>54.222283490000002</v>
      </c>
      <c r="E1941">
        <v>1033.101087</v>
      </c>
      <c r="F1941" t="s">
        <v>18</v>
      </c>
      <c r="H1941">
        <f t="shared" si="120"/>
        <v>11.509</v>
      </c>
      <c r="I1941">
        <f t="shared" si="121"/>
        <v>3.3925634924051162</v>
      </c>
      <c r="N1941">
        <f t="shared" si="122"/>
        <v>3.39</v>
      </c>
      <c r="P1941">
        <f t="shared" si="123"/>
        <v>2342</v>
      </c>
    </row>
    <row r="1942" spans="1:16" x14ac:dyDescent="0.25">
      <c r="A1942">
        <v>25.369068769999998</v>
      </c>
      <c r="B1942">
        <v>76.325093199999998</v>
      </c>
      <c r="C1942">
        <v>15.752256340000001</v>
      </c>
      <c r="D1942">
        <v>40.88525387</v>
      </c>
      <c r="E1942">
        <v>983.27170980000005</v>
      </c>
      <c r="F1942" t="s">
        <v>19</v>
      </c>
      <c r="H1942">
        <f t="shared" si="120"/>
        <v>25.369</v>
      </c>
      <c r="I1942">
        <f t="shared" si="121"/>
        <v>5.0367716614911178</v>
      </c>
      <c r="N1942">
        <f t="shared" si="122"/>
        <v>5.04</v>
      </c>
      <c r="P1942">
        <f t="shared" si="123"/>
        <v>973</v>
      </c>
    </row>
    <row r="1943" spans="1:16" x14ac:dyDescent="0.25">
      <c r="A1943">
        <v>33.610103039999998</v>
      </c>
      <c r="B1943">
        <v>49.853340189999997</v>
      </c>
      <c r="C1943">
        <v>2.235301185</v>
      </c>
      <c r="D1943">
        <v>14.16661472</v>
      </c>
      <c r="E1943">
        <v>1024.895947</v>
      </c>
      <c r="F1943" t="s">
        <v>19</v>
      </c>
      <c r="H1943">
        <f t="shared" si="120"/>
        <v>33.61</v>
      </c>
      <c r="I1943">
        <f t="shared" si="121"/>
        <v>5.7974221029695601</v>
      </c>
      <c r="N1943">
        <f t="shared" si="122"/>
        <v>5.8</v>
      </c>
      <c r="P1943">
        <f t="shared" si="123"/>
        <v>172</v>
      </c>
    </row>
    <row r="1944" spans="1:16" x14ac:dyDescent="0.25">
      <c r="A1944">
        <v>14.006498000000001</v>
      </c>
      <c r="B1944">
        <v>48.263601250000001</v>
      </c>
      <c r="C1944">
        <v>16.855180189999999</v>
      </c>
      <c r="D1944">
        <v>51.443811490000002</v>
      </c>
      <c r="E1944">
        <v>1047.817491</v>
      </c>
      <c r="F1944" t="s">
        <v>19</v>
      </c>
      <c r="H1944">
        <f t="shared" si="120"/>
        <v>14.006</v>
      </c>
      <c r="I1944">
        <f t="shared" si="121"/>
        <v>3.7425256178147932</v>
      </c>
      <c r="N1944">
        <f t="shared" si="122"/>
        <v>3.74</v>
      </c>
      <c r="P1944">
        <f t="shared" si="123"/>
        <v>2094</v>
      </c>
    </row>
    <row r="1945" spans="1:16" x14ac:dyDescent="0.25">
      <c r="A1945">
        <v>28.240284580000001</v>
      </c>
      <c r="B1945">
        <v>41.933544929999996</v>
      </c>
      <c r="C1945">
        <v>15.68084356</v>
      </c>
      <c r="D1945">
        <v>56.6390344</v>
      </c>
      <c r="E1945">
        <v>1039.5297439999999</v>
      </c>
      <c r="F1945" t="s">
        <v>19</v>
      </c>
      <c r="H1945">
        <f t="shared" si="120"/>
        <v>28.24</v>
      </c>
      <c r="I1945">
        <f t="shared" si="121"/>
        <v>5.3141588779410807</v>
      </c>
      <c r="N1945">
        <f t="shared" si="122"/>
        <v>5.31</v>
      </c>
      <c r="P1945">
        <f t="shared" si="123"/>
        <v>687</v>
      </c>
    </row>
    <row r="1946" spans="1:16" x14ac:dyDescent="0.25">
      <c r="A1946">
        <v>25.22734745</v>
      </c>
      <c r="B1946">
        <v>86.130935239999999</v>
      </c>
      <c r="C1946">
        <v>4.3751162319999999</v>
      </c>
      <c r="D1946">
        <v>65.310474029999995</v>
      </c>
      <c r="E1946">
        <v>1000.6972009999999</v>
      </c>
      <c r="F1946" t="s">
        <v>19</v>
      </c>
      <c r="H1946">
        <f t="shared" si="120"/>
        <v>25.227</v>
      </c>
      <c r="I1946">
        <f t="shared" si="121"/>
        <v>5.022683291827188</v>
      </c>
      <c r="N1946">
        <f t="shared" si="122"/>
        <v>5.0199999999999996</v>
      </c>
      <c r="P1946">
        <f t="shared" si="123"/>
        <v>985</v>
      </c>
    </row>
    <row r="1947" spans="1:16" x14ac:dyDescent="0.25">
      <c r="A1947">
        <v>14.62790972</v>
      </c>
      <c r="B1947">
        <v>60.693372429999997</v>
      </c>
      <c r="C1947">
        <v>8.0394491099999996</v>
      </c>
      <c r="D1947">
        <v>70.555501980000003</v>
      </c>
      <c r="E1947">
        <v>1022.7654700000001</v>
      </c>
      <c r="F1947" t="s">
        <v>19</v>
      </c>
      <c r="H1947">
        <f t="shared" si="120"/>
        <v>14.628</v>
      </c>
      <c r="I1947">
        <f t="shared" si="121"/>
        <v>3.8246450449682254</v>
      </c>
      <c r="N1947">
        <f t="shared" si="122"/>
        <v>3.82</v>
      </c>
      <c r="P1947">
        <f t="shared" si="123"/>
        <v>2038</v>
      </c>
    </row>
    <row r="1948" spans="1:16" x14ac:dyDescent="0.25">
      <c r="A1948">
        <v>10.15508537</v>
      </c>
      <c r="B1948">
        <v>49.386192800000003</v>
      </c>
      <c r="C1948">
        <v>9.1600912080000008</v>
      </c>
      <c r="D1948">
        <v>4.1827756989999996</v>
      </c>
      <c r="E1948">
        <v>1011.525533</v>
      </c>
      <c r="F1948" t="s">
        <v>19</v>
      </c>
      <c r="H1948">
        <f t="shared" si="120"/>
        <v>10.154999999999999</v>
      </c>
      <c r="I1948">
        <f t="shared" si="121"/>
        <v>3.1867044685693715</v>
      </c>
      <c r="N1948">
        <f t="shared" si="122"/>
        <v>3.19</v>
      </c>
      <c r="P1948">
        <f t="shared" si="123"/>
        <v>2482</v>
      </c>
    </row>
    <row r="1949" spans="1:16" x14ac:dyDescent="0.25">
      <c r="A1949">
        <v>10.23211126</v>
      </c>
      <c r="B1949">
        <v>96.697365849999997</v>
      </c>
      <c r="C1949">
        <v>7.8755303809999999</v>
      </c>
      <c r="D1949">
        <v>37.779718729999999</v>
      </c>
      <c r="E1949">
        <v>1020.920264</v>
      </c>
      <c r="F1949" t="s">
        <v>19</v>
      </c>
      <c r="H1949">
        <f t="shared" si="120"/>
        <v>10.231999999999999</v>
      </c>
      <c r="I1949">
        <f t="shared" si="121"/>
        <v>3.1987671468864374</v>
      </c>
      <c r="N1949">
        <f t="shared" si="122"/>
        <v>3.2</v>
      </c>
      <c r="P1949">
        <f t="shared" si="123"/>
        <v>2477</v>
      </c>
    </row>
    <row r="1950" spans="1:16" x14ac:dyDescent="0.25">
      <c r="A1950">
        <v>23.30231023</v>
      </c>
      <c r="B1950">
        <v>86.156858260000007</v>
      </c>
      <c r="C1950">
        <v>4.2206324449999997</v>
      </c>
      <c r="D1950">
        <v>37.203767249999999</v>
      </c>
      <c r="E1950">
        <v>1019.3237789999999</v>
      </c>
      <c r="F1950" t="s">
        <v>19</v>
      </c>
      <c r="H1950">
        <f t="shared" si="120"/>
        <v>23.302</v>
      </c>
      <c r="I1950">
        <f t="shared" si="121"/>
        <v>4.827246651042393</v>
      </c>
      <c r="N1950">
        <f t="shared" si="122"/>
        <v>4.83</v>
      </c>
      <c r="P1950">
        <f t="shared" si="123"/>
        <v>1171</v>
      </c>
    </row>
    <row r="1951" spans="1:16" x14ac:dyDescent="0.25">
      <c r="A1951">
        <v>33.569485239999999</v>
      </c>
      <c r="B1951">
        <v>71.041210739999997</v>
      </c>
      <c r="C1951">
        <v>4.5231574019999998</v>
      </c>
      <c r="D1951">
        <v>17.049166679999999</v>
      </c>
      <c r="E1951">
        <v>1031.3259680000001</v>
      </c>
      <c r="F1951" t="s">
        <v>19</v>
      </c>
      <c r="H1951">
        <f t="shared" si="120"/>
        <v>33.569000000000003</v>
      </c>
      <c r="I1951">
        <f t="shared" si="121"/>
        <v>5.7939179524739561</v>
      </c>
      <c r="N1951">
        <f t="shared" si="122"/>
        <v>5.79</v>
      </c>
      <c r="P1951">
        <f t="shared" si="123"/>
        <v>180</v>
      </c>
    </row>
    <row r="1952" spans="1:16" x14ac:dyDescent="0.25">
      <c r="A1952">
        <v>26.107465690000002</v>
      </c>
      <c r="B1952">
        <v>86.171405899999996</v>
      </c>
      <c r="C1952">
        <v>13.81391732</v>
      </c>
      <c r="D1952">
        <v>32.221792409999999</v>
      </c>
      <c r="E1952">
        <v>1002.4573349999999</v>
      </c>
      <c r="F1952" t="s">
        <v>19</v>
      </c>
      <c r="H1952">
        <f t="shared" si="120"/>
        <v>26.106999999999999</v>
      </c>
      <c r="I1952">
        <f t="shared" si="121"/>
        <v>5.1095465248884855</v>
      </c>
      <c r="N1952">
        <f t="shared" si="122"/>
        <v>5.1100000000000003</v>
      </c>
      <c r="P1952">
        <f t="shared" si="123"/>
        <v>901</v>
      </c>
    </row>
    <row r="1953" spans="1:16" x14ac:dyDescent="0.25">
      <c r="A1953">
        <v>27.85749616</v>
      </c>
      <c r="B1953">
        <v>38.408872080000002</v>
      </c>
      <c r="C1953">
        <v>3.031142505</v>
      </c>
      <c r="D1953">
        <v>4.4137808190000003</v>
      </c>
      <c r="E1953">
        <v>1010.262523</v>
      </c>
      <c r="F1953" t="s">
        <v>19</v>
      </c>
      <c r="H1953">
        <f t="shared" si="120"/>
        <v>27.856999999999999</v>
      </c>
      <c r="I1953">
        <f t="shared" si="121"/>
        <v>5.2780200984838999</v>
      </c>
      <c r="N1953">
        <f t="shared" si="122"/>
        <v>5.28</v>
      </c>
      <c r="P1953">
        <f t="shared" si="123"/>
        <v>730</v>
      </c>
    </row>
    <row r="1954" spans="1:16" x14ac:dyDescent="0.25">
      <c r="A1954">
        <v>22.346637170000001</v>
      </c>
      <c r="B1954">
        <v>77.051464359999997</v>
      </c>
      <c r="C1954">
        <v>5.6397318289999996</v>
      </c>
      <c r="D1954">
        <v>46.214323630000003</v>
      </c>
      <c r="E1954">
        <v>1020.53718</v>
      </c>
      <c r="F1954" t="s">
        <v>19</v>
      </c>
      <c r="H1954">
        <f t="shared" si="120"/>
        <v>22.347000000000001</v>
      </c>
      <c r="I1954">
        <f t="shared" si="121"/>
        <v>4.7272229871246818</v>
      </c>
      <c r="N1954">
        <f t="shared" si="122"/>
        <v>4.7300000000000004</v>
      </c>
      <c r="P1954">
        <f t="shared" si="123"/>
        <v>1264</v>
      </c>
    </row>
    <row r="1955" spans="1:16" x14ac:dyDescent="0.25">
      <c r="A1955">
        <v>24.54722357</v>
      </c>
      <c r="B1955">
        <v>52.690610249999999</v>
      </c>
      <c r="C1955">
        <v>1.2605164929999999</v>
      </c>
      <c r="D1955">
        <v>51.38191724</v>
      </c>
      <c r="E1955">
        <v>980.56620499999997</v>
      </c>
      <c r="F1955" t="s">
        <v>19</v>
      </c>
      <c r="H1955">
        <f t="shared" si="120"/>
        <v>24.547000000000001</v>
      </c>
      <c r="I1955">
        <f t="shared" si="121"/>
        <v>4.9545154727783425</v>
      </c>
      <c r="N1955">
        <f t="shared" si="122"/>
        <v>4.95</v>
      </c>
      <c r="P1955">
        <f t="shared" si="123"/>
        <v>1050</v>
      </c>
    </row>
    <row r="1956" spans="1:16" x14ac:dyDescent="0.25">
      <c r="A1956">
        <v>13.15918813</v>
      </c>
      <c r="B1956">
        <v>78.1256281</v>
      </c>
      <c r="C1956">
        <v>4.362166717</v>
      </c>
      <c r="D1956">
        <v>48.920296630000003</v>
      </c>
      <c r="E1956">
        <v>999.01621139999997</v>
      </c>
      <c r="F1956" t="s">
        <v>19</v>
      </c>
      <c r="H1956">
        <f t="shared" si="120"/>
        <v>13.159000000000001</v>
      </c>
      <c r="I1956">
        <f t="shared" si="121"/>
        <v>3.6275595281125299</v>
      </c>
      <c r="N1956">
        <f t="shared" si="122"/>
        <v>3.63</v>
      </c>
      <c r="P1956">
        <f t="shared" si="123"/>
        <v>2174</v>
      </c>
    </row>
    <row r="1957" spans="1:16" x14ac:dyDescent="0.25">
      <c r="A1957">
        <v>31.920515510000001</v>
      </c>
      <c r="B1957">
        <v>97.315999059999996</v>
      </c>
      <c r="C1957">
        <v>0.75617100599999998</v>
      </c>
      <c r="D1957">
        <v>14.19840832</v>
      </c>
      <c r="E1957">
        <v>1014.030331</v>
      </c>
      <c r="F1957" t="s">
        <v>19</v>
      </c>
      <c r="H1957">
        <f t="shared" si="120"/>
        <v>31.920999999999999</v>
      </c>
      <c r="I1957">
        <f t="shared" si="121"/>
        <v>5.6498243786864739</v>
      </c>
      <c r="N1957">
        <f t="shared" si="122"/>
        <v>5.65</v>
      </c>
      <c r="P1957">
        <f t="shared" si="123"/>
        <v>345</v>
      </c>
    </row>
    <row r="1958" spans="1:16" x14ac:dyDescent="0.25">
      <c r="A1958">
        <v>29.01981572</v>
      </c>
      <c r="B1958">
        <v>84.625171350000002</v>
      </c>
      <c r="C1958">
        <v>13.96677468</v>
      </c>
      <c r="D1958">
        <v>10.586501569999999</v>
      </c>
      <c r="E1958">
        <v>992.63553509999997</v>
      </c>
      <c r="F1958" t="s">
        <v>19</v>
      </c>
      <c r="H1958">
        <f t="shared" si="120"/>
        <v>29.02</v>
      </c>
      <c r="I1958">
        <f t="shared" si="121"/>
        <v>5.3870043363635789</v>
      </c>
      <c r="N1958">
        <f t="shared" si="122"/>
        <v>5.39</v>
      </c>
      <c r="P1958">
        <f t="shared" si="123"/>
        <v>623</v>
      </c>
    </row>
    <row r="1959" spans="1:16" x14ac:dyDescent="0.25">
      <c r="A1959">
        <v>34.954973819999999</v>
      </c>
      <c r="B1959">
        <v>69.58911861</v>
      </c>
      <c r="C1959">
        <v>8.0885817069999995</v>
      </c>
      <c r="D1959">
        <v>75.916437040000005</v>
      </c>
      <c r="E1959">
        <v>1030.335108</v>
      </c>
      <c r="F1959" t="s">
        <v>19</v>
      </c>
      <c r="H1959">
        <f t="shared" si="120"/>
        <v>34.954999999999998</v>
      </c>
      <c r="I1959">
        <f t="shared" si="121"/>
        <v>5.9122731516735589</v>
      </c>
      <c r="N1959">
        <f t="shared" si="122"/>
        <v>5.91</v>
      </c>
      <c r="P1959">
        <f t="shared" si="123"/>
        <v>6</v>
      </c>
    </row>
    <row r="1960" spans="1:16" x14ac:dyDescent="0.25">
      <c r="A1960">
        <v>17.443073689999999</v>
      </c>
      <c r="B1960">
        <v>82.187324579999995</v>
      </c>
      <c r="C1960">
        <v>7.5533657439999997</v>
      </c>
      <c r="D1960">
        <v>74.887553940000004</v>
      </c>
      <c r="E1960">
        <v>987.36573599999997</v>
      </c>
      <c r="F1960" t="s">
        <v>18</v>
      </c>
      <c r="H1960">
        <f t="shared" si="120"/>
        <v>17.443000000000001</v>
      </c>
      <c r="I1960">
        <f t="shared" si="121"/>
        <v>4.1764905949852205</v>
      </c>
      <c r="N1960">
        <f t="shared" si="122"/>
        <v>4.18</v>
      </c>
      <c r="P1960">
        <f t="shared" si="123"/>
        <v>1755</v>
      </c>
    </row>
    <row r="1961" spans="1:16" x14ac:dyDescent="0.25">
      <c r="A1961">
        <v>15.67544429</v>
      </c>
      <c r="B1961">
        <v>62.783216680000002</v>
      </c>
      <c r="C1961">
        <v>9.7127647219999993</v>
      </c>
      <c r="D1961">
        <v>29.69643696</v>
      </c>
      <c r="E1961">
        <v>1030.5996150000001</v>
      </c>
      <c r="F1961" t="s">
        <v>19</v>
      </c>
      <c r="H1961">
        <f t="shared" si="120"/>
        <v>15.675000000000001</v>
      </c>
      <c r="I1961">
        <f t="shared" si="121"/>
        <v>3.9592226875991705</v>
      </c>
      <c r="N1961">
        <f t="shared" si="122"/>
        <v>3.96</v>
      </c>
      <c r="P1961">
        <f t="shared" si="123"/>
        <v>1947</v>
      </c>
    </row>
    <row r="1962" spans="1:16" x14ac:dyDescent="0.25">
      <c r="A1962">
        <v>13.129041450000001</v>
      </c>
      <c r="B1962">
        <v>49.596162509999999</v>
      </c>
      <c r="C1962">
        <v>5.2258922920000002</v>
      </c>
      <c r="D1962">
        <v>68.002795410000004</v>
      </c>
      <c r="E1962">
        <v>1037.5550639999999</v>
      </c>
      <c r="F1962" t="s">
        <v>19</v>
      </c>
      <c r="H1962">
        <f t="shared" si="120"/>
        <v>13.129</v>
      </c>
      <c r="I1962">
        <f t="shared" si="121"/>
        <v>3.6234019167075573</v>
      </c>
      <c r="N1962">
        <f t="shared" si="122"/>
        <v>3.62</v>
      </c>
      <c r="P1962">
        <f t="shared" si="123"/>
        <v>2175</v>
      </c>
    </row>
    <row r="1963" spans="1:16" x14ac:dyDescent="0.25">
      <c r="A1963">
        <v>34.105243919999999</v>
      </c>
      <c r="B1963">
        <v>32.844382799999998</v>
      </c>
      <c r="C1963">
        <v>7.2066718459999999</v>
      </c>
      <c r="D1963">
        <v>94.151498619999998</v>
      </c>
      <c r="E1963">
        <v>1027.9914940000001</v>
      </c>
      <c r="F1963" t="s">
        <v>19</v>
      </c>
      <c r="H1963">
        <f t="shared" si="120"/>
        <v>34.104999999999997</v>
      </c>
      <c r="I1963">
        <f t="shared" si="121"/>
        <v>5.8399695136190566</v>
      </c>
      <c r="N1963">
        <f t="shared" si="122"/>
        <v>5.84</v>
      </c>
      <c r="P1963">
        <f t="shared" si="123"/>
        <v>105</v>
      </c>
    </row>
    <row r="1964" spans="1:16" x14ac:dyDescent="0.25">
      <c r="A1964">
        <v>29.522129620000001</v>
      </c>
      <c r="B1964">
        <v>77.404213170000006</v>
      </c>
      <c r="C1964">
        <v>11.81931344</v>
      </c>
      <c r="D1964">
        <v>83.902390240000003</v>
      </c>
      <c r="E1964">
        <v>1044.2084709999999</v>
      </c>
      <c r="F1964" t="s">
        <v>19</v>
      </c>
      <c r="H1964">
        <f t="shared" si="120"/>
        <v>29.521999999999998</v>
      </c>
      <c r="I1964">
        <f t="shared" si="121"/>
        <v>5.4334270603367818</v>
      </c>
      <c r="N1964">
        <f t="shared" si="122"/>
        <v>5.43</v>
      </c>
      <c r="P1964">
        <f t="shared" si="123"/>
        <v>569</v>
      </c>
    </row>
    <row r="1965" spans="1:16" x14ac:dyDescent="0.25">
      <c r="A1965">
        <v>14.15811534</v>
      </c>
      <c r="B1965">
        <v>39.98140042</v>
      </c>
      <c r="C1965">
        <v>4.49047733</v>
      </c>
      <c r="D1965">
        <v>29.54185678</v>
      </c>
      <c r="E1965">
        <v>1029.8174349999999</v>
      </c>
      <c r="F1965" t="s">
        <v>19</v>
      </c>
      <c r="H1965">
        <f t="shared" si="120"/>
        <v>14.157999999999999</v>
      </c>
      <c r="I1965">
        <f t="shared" si="121"/>
        <v>3.7627271147400525</v>
      </c>
      <c r="N1965">
        <f t="shared" si="122"/>
        <v>3.76</v>
      </c>
      <c r="P1965">
        <f t="shared" si="123"/>
        <v>2077</v>
      </c>
    </row>
    <row r="1966" spans="1:16" x14ac:dyDescent="0.25">
      <c r="A1966">
        <v>23.817161779999999</v>
      </c>
      <c r="B1966">
        <v>62.154357259999998</v>
      </c>
      <c r="C1966">
        <v>9.2393589439999992</v>
      </c>
      <c r="D1966">
        <v>13.323043070000001</v>
      </c>
      <c r="E1966">
        <v>995.48317429999997</v>
      </c>
      <c r="F1966" t="s">
        <v>19</v>
      </c>
      <c r="H1966">
        <f t="shared" si="120"/>
        <v>23.817</v>
      </c>
      <c r="I1966">
        <f t="shared" si="121"/>
        <v>4.8802829610587128</v>
      </c>
      <c r="N1966">
        <f t="shared" si="122"/>
        <v>4.88</v>
      </c>
      <c r="P1966">
        <f t="shared" si="123"/>
        <v>1123</v>
      </c>
    </row>
    <row r="1967" spans="1:16" x14ac:dyDescent="0.25">
      <c r="A1967">
        <v>20.344205200000001</v>
      </c>
      <c r="B1967">
        <v>76.672818000000007</v>
      </c>
      <c r="C1967">
        <v>11.49845303</v>
      </c>
      <c r="D1967">
        <v>5.1227864890000001</v>
      </c>
      <c r="E1967">
        <v>1037.540651</v>
      </c>
      <c r="F1967" t="s">
        <v>19</v>
      </c>
      <c r="H1967">
        <f t="shared" si="120"/>
        <v>20.344000000000001</v>
      </c>
      <c r="I1967">
        <f t="shared" si="121"/>
        <v>4.5104550989894578</v>
      </c>
      <c r="N1967">
        <f t="shared" si="122"/>
        <v>4.51</v>
      </c>
      <c r="P1967">
        <f t="shared" si="123"/>
        <v>1461</v>
      </c>
    </row>
    <row r="1968" spans="1:16" x14ac:dyDescent="0.25">
      <c r="A1968">
        <v>13.787150199999999</v>
      </c>
      <c r="B1968">
        <v>92.390580420000006</v>
      </c>
      <c r="C1968">
        <v>2.7618799439999999</v>
      </c>
      <c r="D1968">
        <v>50.372833280000002</v>
      </c>
      <c r="E1968">
        <v>997.0296012</v>
      </c>
      <c r="F1968" t="s">
        <v>18</v>
      </c>
      <c r="H1968">
        <f t="shared" si="120"/>
        <v>13.787000000000001</v>
      </c>
      <c r="I1968">
        <f t="shared" si="121"/>
        <v>3.7131051964629278</v>
      </c>
      <c r="N1968">
        <f t="shared" si="122"/>
        <v>3.71</v>
      </c>
      <c r="P1968">
        <f t="shared" si="123"/>
        <v>2111</v>
      </c>
    </row>
    <row r="1969" spans="1:16" x14ac:dyDescent="0.25">
      <c r="A1969">
        <v>14.05182463</v>
      </c>
      <c r="B1969">
        <v>72.655454610000007</v>
      </c>
      <c r="C1969">
        <v>6.1393987440000002</v>
      </c>
      <c r="D1969">
        <v>45.753630809999997</v>
      </c>
      <c r="E1969">
        <v>1038.207688</v>
      </c>
      <c r="F1969" t="s">
        <v>19</v>
      </c>
      <c r="H1969">
        <f t="shared" si="120"/>
        <v>14.052</v>
      </c>
      <c r="I1969">
        <f t="shared" si="121"/>
        <v>3.7485763470949873</v>
      </c>
      <c r="N1969">
        <f t="shared" si="122"/>
        <v>3.75</v>
      </c>
      <c r="P1969">
        <f t="shared" si="123"/>
        <v>2089</v>
      </c>
    </row>
    <row r="1970" spans="1:16" x14ac:dyDescent="0.25">
      <c r="A1970">
        <v>34.086749869999998</v>
      </c>
      <c r="B1970">
        <v>45.240727560000003</v>
      </c>
      <c r="C1970">
        <v>11.04424554</v>
      </c>
      <c r="D1970">
        <v>75.113835120000005</v>
      </c>
      <c r="E1970">
        <v>1021.21964</v>
      </c>
      <c r="F1970" t="s">
        <v>19</v>
      </c>
      <c r="H1970">
        <f t="shared" si="120"/>
        <v>34.087000000000003</v>
      </c>
      <c r="I1970">
        <f t="shared" si="121"/>
        <v>5.8383858959476118</v>
      </c>
      <c r="N1970">
        <f t="shared" si="122"/>
        <v>5.84</v>
      </c>
      <c r="P1970">
        <f t="shared" si="123"/>
        <v>108</v>
      </c>
    </row>
    <row r="1971" spans="1:16" x14ac:dyDescent="0.25">
      <c r="A1971">
        <v>17.62410457</v>
      </c>
      <c r="B1971">
        <v>63.183895909999997</v>
      </c>
      <c r="C1971">
        <v>8.0251963029999995</v>
      </c>
      <c r="D1971">
        <v>76.835393580000002</v>
      </c>
      <c r="E1971">
        <v>1015.885727</v>
      </c>
      <c r="F1971" t="s">
        <v>19</v>
      </c>
      <c r="H1971">
        <f t="shared" si="120"/>
        <v>17.623999999999999</v>
      </c>
      <c r="I1971">
        <f t="shared" si="121"/>
        <v>4.1981072604210583</v>
      </c>
      <c r="N1971">
        <f t="shared" si="122"/>
        <v>4.2</v>
      </c>
      <c r="P1971">
        <f t="shared" si="123"/>
        <v>1734</v>
      </c>
    </row>
    <row r="1972" spans="1:16" x14ac:dyDescent="0.25">
      <c r="A1972">
        <v>33.53598229</v>
      </c>
      <c r="B1972">
        <v>76.733404820000004</v>
      </c>
      <c r="C1972">
        <v>14.31989209</v>
      </c>
      <c r="D1972">
        <v>6.9978751069999996</v>
      </c>
      <c r="E1972">
        <v>1020.528833</v>
      </c>
      <c r="F1972" t="s">
        <v>19</v>
      </c>
      <c r="H1972">
        <f t="shared" si="120"/>
        <v>33.536000000000001</v>
      </c>
      <c r="I1972">
        <f t="shared" si="121"/>
        <v>5.7910260135834308</v>
      </c>
      <c r="N1972">
        <f t="shared" si="122"/>
        <v>5.79</v>
      </c>
      <c r="P1972">
        <f t="shared" si="123"/>
        <v>185</v>
      </c>
    </row>
    <row r="1973" spans="1:16" x14ac:dyDescent="0.25">
      <c r="A1973">
        <v>11.89026683</v>
      </c>
      <c r="B1973">
        <v>43.672226569999999</v>
      </c>
      <c r="C1973">
        <v>4.6264357540000001</v>
      </c>
      <c r="D1973">
        <v>97.143165170000003</v>
      </c>
      <c r="E1973">
        <v>1007.5517</v>
      </c>
      <c r="F1973" t="s">
        <v>19</v>
      </c>
      <c r="H1973">
        <f t="shared" si="120"/>
        <v>11.89</v>
      </c>
      <c r="I1973">
        <f t="shared" si="121"/>
        <v>3.4482266210329042</v>
      </c>
      <c r="N1973">
        <f t="shared" si="122"/>
        <v>3.45</v>
      </c>
      <c r="P1973">
        <f t="shared" si="123"/>
        <v>2305</v>
      </c>
    </row>
    <row r="1974" spans="1:16" x14ac:dyDescent="0.25">
      <c r="A1974">
        <v>21.520076060000001</v>
      </c>
      <c r="B1974">
        <v>81.252025689999996</v>
      </c>
      <c r="C1974">
        <v>9.4144742180000005</v>
      </c>
      <c r="D1974">
        <v>25.791415350000001</v>
      </c>
      <c r="E1974">
        <v>998.93292629999996</v>
      </c>
      <c r="F1974" t="s">
        <v>19</v>
      </c>
      <c r="H1974">
        <f t="shared" si="120"/>
        <v>21.52</v>
      </c>
      <c r="I1974">
        <f t="shared" si="121"/>
        <v>4.6389735998386543</v>
      </c>
      <c r="N1974">
        <f t="shared" si="122"/>
        <v>4.6399999999999997</v>
      </c>
      <c r="P1974">
        <f t="shared" si="123"/>
        <v>1338</v>
      </c>
    </row>
    <row r="1975" spans="1:16" x14ac:dyDescent="0.25">
      <c r="A1975">
        <v>13.240476210000001</v>
      </c>
      <c r="B1975">
        <v>83.467696610000004</v>
      </c>
      <c r="C1975">
        <v>16.420921409999998</v>
      </c>
      <c r="D1975">
        <v>37.410232489999999</v>
      </c>
      <c r="E1975">
        <v>1012.227558</v>
      </c>
      <c r="F1975" t="s">
        <v>19</v>
      </c>
      <c r="H1975">
        <f t="shared" si="120"/>
        <v>13.24</v>
      </c>
      <c r="I1975">
        <f t="shared" si="121"/>
        <v>3.6387465163157491</v>
      </c>
      <c r="N1975">
        <f t="shared" si="122"/>
        <v>3.64</v>
      </c>
      <c r="P1975">
        <f t="shared" si="123"/>
        <v>2167</v>
      </c>
    </row>
    <row r="1976" spans="1:16" x14ac:dyDescent="0.25">
      <c r="A1976">
        <v>10.11968463</v>
      </c>
      <c r="B1976">
        <v>66.577055049999998</v>
      </c>
      <c r="C1976">
        <v>2.8553863339999999</v>
      </c>
      <c r="D1976">
        <v>57.628703160000001</v>
      </c>
      <c r="E1976">
        <v>989.66396880000002</v>
      </c>
      <c r="F1976" t="s">
        <v>19</v>
      </c>
      <c r="H1976">
        <f t="shared" si="120"/>
        <v>10.119999999999999</v>
      </c>
      <c r="I1976">
        <f t="shared" si="121"/>
        <v>3.181145175876134</v>
      </c>
      <c r="N1976">
        <f t="shared" si="122"/>
        <v>3.18</v>
      </c>
      <c r="P1976">
        <f t="shared" si="123"/>
        <v>2487</v>
      </c>
    </row>
    <row r="1977" spans="1:16" x14ac:dyDescent="0.25">
      <c r="A1977">
        <v>23.844151839999999</v>
      </c>
      <c r="B1977">
        <v>90.116086760000002</v>
      </c>
      <c r="C1977">
        <v>17.898558269999999</v>
      </c>
      <c r="D1977">
        <v>3.8282619480000002</v>
      </c>
      <c r="E1977">
        <v>1023.374673</v>
      </c>
      <c r="F1977" t="s">
        <v>19</v>
      </c>
      <c r="H1977">
        <f t="shared" si="120"/>
        <v>23.844000000000001</v>
      </c>
      <c r="I1977">
        <f t="shared" si="121"/>
        <v>4.8830473927661195</v>
      </c>
      <c r="N1977">
        <f t="shared" si="122"/>
        <v>4.88</v>
      </c>
      <c r="P1977">
        <f t="shared" si="123"/>
        <v>1121</v>
      </c>
    </row>
    <row r="1978" spans="1:16" x14ac:dyDescent="0.25">
      <c r="A1978">
        <v>12.847352620000001</v>
      </c>
      <c r="B1978">
        <v>45.73178867</v>
      </c>
      <c r="C1978">
        <v>8.9449177009999996</v>
      </c>
      <c r="D1978">
        <v>71.288419630000007</v>
      </c>
      <c r="E1978">
        <v>1018.28014</v>
      </c>
      <c r="F1978" t="s">
        <v>19</v>
      </c>
      <c r="H1978">
        <f t="shared" si="120"/>
        <v>12.847</v>
      </c>
      <c r="I1978">
        <f t="shared" si="121"/>
        <v>3.584320384675455</v>
      </c>
      <c r="N1978">
        <f t="shared" si="122"/>
        <v>3.58</v>
      </c>
      <c r="P1978">
        <f t="shared" si="123"/>
        <v>2208</v>
      </c>
    </row>
    <row r="1979" spans="1:16" x14ac:dyDescent="0.25">
      <c r="A1979">
        <v>28.050613269999999</v>
      </c>
      <c r="B1979">
        <v>67.641624550000003</v>
      </c>
      <c r="C1979">
        <v>9.5968058850000002</v>
      </c>
      <c r="D1979">
        <v>19.21998507</v>
      </c>
      <c r="E1979">
        <v>1027.115489</v>
      </c>
      <c r="F1979" t="s">
        <v>19</v>
      </c>
      <c r="H1979">
        <f t="shared" si="120"/>
        <v>28.050999999999998</v>
      </c>
      <c r="I1979">
        <f t="shared" si="121"/>
        <v>5.2962829673271798</v>
      </c>
      <c r="N1979">
        <f t="shared" si="122"/>
        <v>5.3</v>
      </c>
      <c r="P1979">
        <f t="shared" si="123"/>
        <v>712</v>
      </c>
    </row>
    <row r="1980" spans="1:16" x14ac:dyDescent="0.25">
      <c r="A1980">
        <v>27.452909389999999</v>
      </c>
      <c r="B1980">
        <v>92.591492860000002</v>
      </c>
      <c r="C1980">
        <v>12.71816812</v>
      </c>
      <c r="D1980">
        <v>91.699906810000002</v>
      </c>
      <c r="E1980">
        <v>1024.6786649999999</v>
      </c>
      <c r="F1980" t="s">
        <v>19</v>
      </c>
      <c r="H1980">
        <f t="shared" si="120"/>
        <v>27.452999999999999</v>
      </c>
      <c r="I1980">
        <f t="shared" si="121"/>
        <v>5.2395524035932688</v>
      </c>
      <c r="N1980">
        <f t="shared" si="122"/>
        <v>5.24</v>
      </c>
      <c r="P1980">
        <f t="shared" si="123"/>
        <v>779</v>
      </c>
    </row>
    <row r="1981" spans="1:16" x14ac:dyDescent="0.25">
      <c r="A1981">
        <v>14.40832269</v>
      </c>
      <c r="B1981">
        <v>79.290605760000005</v>
      </c>
      <c r="C1981">
        <v>10.836671430000001</v>
      </c>
      <c r="D1981">
        <v>24.673838750000002</v>
      </c>
      <c r="E1981">
        <v>1044.6772289999999</v>
      </c>
      <c r="F1981" t="s">
        <v>19</v>
      </c>
      <c r="H1981">
        <f t="shared" si="120"/>
        <v>14.407999999999999</v>
      </c>
      <c r="I1981">
        <f t="shared" si="121"/>
        <v>3.7958296444914383</v>
      </c>
      <c r="N1981">
        <f t="shared" si="122"/>
        <v>3.8</v>
      </c>
      <c r="P1981">
        <f t="shared" si="123"/>
        <v>2055</v>
      </c>
    </row>
    <row r="1982" spans="1:16" x14ac:dyDescent="0.25">
      <c r="A1982">
        <v>33.543553580000001</v>
      </c>
      <c r="B1982">
        <v>86.481201949999999</v>
      </c>
      <c r="C1982">
        <v>16.46500266</v>
      </c>
      <c r="D1982">
        <v>41.33076724</v>
      </c>
      <c r="E1982">
        <v>1016.200283</v>
      </c>
      <c r="F1982" t="s">
        <v>19</v>
      </c>
      <c r="H1982">
        <f t="shared" si="120"/>
        <v>33.543999999999997</v>
      </c>
      <c r="I1982">
        <f t="shared" si="121"/>
        <v>5.7916796855489165</v>
      </c>
      <c r="N1982">
        <f t="shared" si="122"/>
        <v>5.79</v>
      </c>
      <c r="P1982">
        <f t="shared" si="123"/>
        <v>183</v>
      </c>
    </row>
    <row r="1983" spans="1:16" x14ac:dyDescent="0.25">
      <c r="A1983">
        <v>28.026085210000002</v>
      </c>
      <c r="B1983">
        <v>45.546511559999999</v>
      </c>
      <c r="C1983">
        <v>3.732801925</v>
      </c>
      <c r="D1983">
        <v>22.43251235</v>
      </c>
      <c r="E1983">
        <v>980.8733234</v>
      </c>
      <c r="F1983" t="s">
        <v>19</v>
      </c>
      <c r="H1983">
        <f t="shared" si="120"/>
        <v>28.026</v>
      </c>
      <c r="I1983">
        <f t="shared" si="121"/>
        <v>5.2939668689934205</v>
      </c>
      <c r="N1983">
        <f t="shared" si="122"/>
        <v>5.29</v>
      </c>
      <c r="P1983">
        <f t="shared" si="123"/>
        <v>715</v>
      </c>
    </row>
    <row r="1984" spans="1:16" x14ac:dyDescent="0.25">
      <c r="A1984">
        <v>17.449256599999998</v>
      </c>
      <c r="B1984">
        <v>70.094640690000006</v>
      </c>
      <c r="C1984">
        <v>2.5980926800000002</v>
      </c>
      <c r="D1984">
        <v>64.609907089999993</v>
      </c>
      <c r="E1984">
        <v>1041.6232199999999</v>
      </c>
      <c r="F1984" t="s">
        <v>18</v>
      </c>
      <c r="H1984">
        <f t="shared" si="120"/>
        <v>17.449000000000002</v>
      </c>
      <c r="I1984">
        <f t="shared" si="121"/>
        <v>4.177230733392638</v>
      </c>
      <c r="N1984">
        <f t="shared" si="122"/>
        <v>4.18</v>
      </c>
      <c r="P1984">
        <f t="shared" si="123"/>
        <v>1754</v>
      </c>
    </row>
    <row r="1985" spans="1:16" x14ac:dyDescent="0.25">
      <c r="A1985">
        <v>27.730844099999999</v>
      </c>
      <c r="B1985">
        <v>52.682990080000003</v>
      </c>
      <c r="C1985">
        <v>5.2696933850000001</v>
      </c>
      <c r="D1985">
        <v>37.730270410000003</v>
      </c>
      <c r="E1985">
        <v>988.46831299999997</v>
      </c>
      <c r="F1985" t="s">
        <v>19</v>
      </c>
      <c r="H1985">
        <f t="shared" si="120"/>
        <v>27.731000000000002</v>
      </c>
      <c r="I1985">
        <f t="shared" si="121"/>
        <v>5.2660083649762655</v>
      </c>
      <c r="N1985">
        <f t="shared" si="122"/>
        <v>5.27</v>
      </c>
      <c r="P1985">
        <f t="shared" si="123"/>
        <v>744</v>
      </c>
    </row>
    <row r="1986" spans="1:16" x14ac:dyDescent="0.25">
      <c r="A1986">
        <v>28.298256940000002</v>
      </c>
      <c r="B1986">
        <v>76.124150319999998</v>
      </c>
      <c r="C1986">
        <v>19.95626708</v>
      </c>
      <c r="D1986">
        <v>23.91751455</v>
      </c>
      <c r="E1986">
        <v>1031.0436130000001</v>
      </c>
      <c r="F1986" t="s">
        <v>19</v>
      </c>
      <c r="H1986">
        <f t="shared" si="120"/>
        <v>28.297999999999998</v>
      </c>
      <c r="I1986">
        <f t="shared" si="121"/>
        <v>5.319610600410523</v>
      </c>
      <c r="N1986">
        <f t="shared" si="122"/>
        <v>5.32</v>
      </c>
      <c r="P1986">
        <f t="shared" si="123"/>
        <v>680</v>
      </c>
    </row>
    <row r="1987" spans="1:16" x14ac:dyDescent="0.25">
      <c r="A1987">
        <v>18.555658279999999</v>
      </c>
      <c r="B1987">
        <v>66.582675280000004</v>
      </c>
      <c r="C1987">
        <v>1.977288325</v>
      </c>
      <c r="D1987">
        <v>84.39213436</v>
      </c>
      <c r="E1987">
        <v>993.81967959999997</v>
      </c>
      <c r="F1987" t="s">
        <v>19</v>
      </c>
      <c r="H1987">
        <f t="shared" ref="H1987:H2050" si="124">ROUND(A1987,3)</f>
        <v>18.556000000000001</v>
      </c>
      <c r="I1987">
        <f t="shared" ref="I1987:I2050" si="125">SQRT(A1987)</f>
        <v>4.3076279180077748</v>
      </c>
      <c r="N1987">
        <f t="shared" ref="N1987:N2050" si="126">ROUND(SQRT(A1987),2)</f>
        <v>4.3099999999999996</v>
      </c>
      <c r="P1987">
        <f t="shared" ref="P1987:P2050" si="127">RANK(A1987,A:A)</f>
        <v>1646</v>
      </c>
    </row>
    <row r="1988" spans="1:16" x14ac:dyDescent="0.25">
      <c r="A1988">
        <v>19.389714059999999</v>
      </c>
      <c r="B1988">
        <v>73.784216349999994</v>
      </c>
      <c r="C1988">
        <v>10.609036189999999</v>
      </c>
      <c r="D1988">
        <v>70.294511319999998</v>
      </c>
      <c r="E1988">
        <v>988.63097809999999</v>
      </c>
      <c r="F1988" t="s">
        <v>18</v>
      </c>
      <c r="H1988">
        <f t="shared" si="124"/>
        <v>19.39</v>
      </c>
      <c r="I1988">
        <f t="shared" si="125"/>
        <v>4.4033753031055616</v>
      </c>
      <c r="N1988">
        <f t="shared" si="126"/>
        <v>4.4000000000000004</v>
      </c>
      <c r="P1988">
        <f t="shared" si="127"/>
        <v>1555</v>
      </c>
    </row>
    <row r="1989" spans="1:16" x14ac:dyDescent="0.25">
      <c r="A1989">
        <v>18.977662689999999</v>
      </c>
      <c r="B1989">
        <v>73.236901700000004</v>
      </c>
      <c r="C1989">
        <v>15.467614709999999</v>
      </c>
      <c r="D1989">
        <v>47.164867520000001</v>
      </c>
      <c r="E1989">
        <v>1046.8321960000001</v>
      </c>
      <c r="F1989" t="s">
        <v>19</v>
      </c>
      <c r="H1989">
        <f t="shared" si="124"/>
        <v>18.978000000000002</v>
      </c>
      <c r="I1989">
        <f t="shared" si="125"/>
        <v>4.3563359248340801</v>
      </c>
      <c r="N1989">
        <f t="shared" si="126"/>
        <v>4.3600000000000003</v>
      </c>
      <c r="P1989">
        <f t="shared" si="127"/>
        <v>1598</v>
      </c>
    </row>
    <row r="1990" spans="1:16" x14ac:dyDescent="0.25">
      <c r="A1990">
        <v>25.415461090000001</v>
      </c>
      <c r="B1990">
        <v>81.550507449999998</v>
      </c>
      <c r="C1990">
        <v>16.651923069999999</v>
      </c>
      <c r="D1990">
        <v>28.593539490000001</v>
      </c>
      <c r="E1990">
        <v>982.49975180000001</v>
      </c>
      <c r="F1990" t="s">
        <v>19</v>
      </c>
      <c r="H1990">
        <f t="shared" si="124"/>
        <v>25.414999999999999</v>
      </c>
      <c r="I1990">
        <f t="shared" si="125"/>
        <v>5.0413749205945795</v>
      </c>
      <c r="N1990">
        <f t="shared" si="126"/>
        <v>5.04</v>
      </c>
      <c r="P1990">
        <f t="shared" si="127"/>
        <v>966</v>
      </c>
    </row>
    <row r="1991" spans="1:16" x14ac:dyDescent="0.25">
      <c r="A1991">
        <v>32.510253659999997</v>
      </c>
      <c r="B1991">
        <v>85.921760070000005</v>
      </c>
      <c r="C1991">
        <v>19.148493859999999</v>
      </c>
      <c r="D1991">
        <v>87.229310179999999</v>
      </c>
      <c r="E1991">
        <v>982.11396439999999</v>
      </c>
      <c r="F1991" t="s">
        <v>19</v>
      </c>
      <c r="H1991">
        <f t="shared" si="124"/>
        <v>32.51</v>
      </c>
      <c r="I1991">
        <f t="shared" si="125"/>
        <v>5.7017763600478046</v>
      </c>
      <c r="N1991">
        <f t="shared" si="126"/>
        <v>5.7</v>
      </c>
      <c r="P1991">
        <f t="shared" si="127"/>
        <v>281</v>
      </c>
    </row>
    <row r="1992" spans="1:16" x14ac:dyDescent="0.25">
      <c r="A1992">
        <v>14.32983091</v>
      </c>
      <c r="B1992">
        <v>34.331443790000002</v>
      </c>
      <c r="C1992">
        <v>19.903338009999999</v>
      </c>
      <c r="D1992">
        <v>41.93838152</v>
      </c>
      <c r="E1992">
        <v>1011.383686</v>
      </c>
      <c r="F1992" t="s">
        <v>19</v>
      </c>
      <c r="H1992">
        <f t="shared" si="124"/>
        <v>14.33</v>
      </c>
      <c r="I1992">
        <f t="shared" si="125"/>
        <v>3.7854763121699757</v>
      </c>
      <c r="N1992">
        <f t="shared" si="126"/>
        <v>3.79</v>
      </c>
      <c r="P1992">
        <f t="shared" si="127"/>
        <v>2062</v>
      </c>
    </row>
    <row r="1993" spans="1:16" x14ac:dyDescent="0.25">
      <c r="A1993">
        <v>31.879990249999999</v>
      </c>
      <c r="B1993">
        <v>96.386379480000002</v>
      </c>
      <c r="C1993">
        <v>11.04512315</v>
      </c>
      <c r="D1993">
        <v>46.53967325</v>
      </c>
      <c r="E1993">
        <v>1020.999183</v>
      </c>
      <c r="F1993" t="s">
        <v>19</v>
      </c>
      <c r="H1993">
        <f t="shared" si="124"/>
        <v>31.88</v>
      </c>
      <c r="I1993">
        <f t="shared" si="125"/>
        <v>5.646236821990378</v>
      </c>
      <c r="N1993">
        <f t="shared" si="126"/>
        <v>5.65</v>
      </c>
      <c r="P1993">
        <f t="shared" si="127"/>
        <v>352</v>
      </c>
    </row>
    <row r="1994" spans="1:16" x14ac:dyDescent="0.25">
      <c r="A1994">
        <v>10.691328909999999</v>
      </c>
      <c r="B1994">
        <v>58.451143870000003</v>
      </c>
      <c r="C1994">
        <v>4.8157368199999997</v>
      </c>
      <c r="D1994">
        <v>19.199301760000001</v>
      </c>
      <c r="E1994">
        <v>992.36270530000002</v>
      </c>
      <c r="F1994" t="s">
        <v>19</v>
      </c>
      <c r="H1994">
        <f t="shared" si="124"/>
        <v>10.691000000000001</v>
      </c>
      <c r="I1994">
        <f t="shared" si="125"/>
        <v>3.2697597633465367</v>
      </c>
      <c r="N1994">
        <f t="shared" si="126"/>
        <v>3.27</v>
      </c>
      <c r="P1994">
        <f t="shared" si="127"/>
        <v>2426</v>
      </c>
    </row>
    <row r="1995" spans="1:16" x14ac:dyDescent="0.25">
      <c r="A1995">
        <v>26.5084649</v>
      </c>
      <c r="B1995">
        <v>41.90679085</v>
      </c>
      <c r="C1995">
        <v>10.397928869999999</v>
      </c>
      <c r="D1995">
        <v>83.392042860000004</v>
      </c>
      <c r="E1995">
        <v>1030.727455</v>
      </c>
      <c r="F1995" t="s">
        <v>19</v>
      </c>
      <c r="H1995">
        <f t="shared" si="124"/>
        <v>26.507999999999999</v>
      </c>
      <c r="I1995">
        <f t="shared" si="125"/>
        <v>5.148637188616032</v>
      </c>
      <c r="N1995">
        <f t="shared" si="126"/>
        <v>5.15</v>
      </c>
      <c r="P1995">
        <f t="shared" si="127"/>
        <v>873</v>
      </c>
    </row>
    <row r="1996" spans="1:16" x14ac:dyDescent="0.25">
      <c r="A1996">
        <v>20.36097183</v>
      </c>
      <c r="B1996">
        <v>94.538608310000001</v>
      </c>
      <c r="C1996">
        <v>14.72064365</v>
      </c>
      <c r="D1996">
        <v>54.990507340000001</v>
      </c>
      <c r="E1996">
        <v>1045.7441510000001</v>
      </c>
      <c r="F1996" t="s">
        <v>18</v>
      </c>
      <c r="H1996">
        <f t="shared" si="124"/>
        <v>20.361000000000001</v>
      </c>
      <c r="I1996">
        <f t="shared" si="125"/>
        <v>4.5123133568049107</v>
      </c>
      <c r="N1996">
        <f t="shared" si="126"/>
        <v>4.51</v>
      </c>
      <c r="P1996">
        <f t="shared" si="127"/>
        <v>1457</v>
      </c>
    </row>
    <row r="1997" spans="1:16" x14ac:dyDescent="0.25">
      <c r="A1997">
        <v>29.78203881</v>
      </c>
      <c r="B1997">
        <v>84.879399079999999</v>
      </c>
      <c r="C1997">
        <v>9.533354052</v>
      </c>
      <c r="D1997">
        <v>65.689774560000004</v>
      </c>
      <c r="E1997">
        <v>1014.893628</v>
      </c>
      <c r="F1997" t="s">
        <v>19</v>
      </c>
      <c r="H1997">
        <f t="shared" si="124"/>
        <v>29.782</v>
      </c>
      <c r="I1997">
        <f t="shared" si="125"/>
        <v>5.4572922599032569</v>
      </c>
      <c r="N1997">
        <f t="shared" si="126"/>
        <v>5.46</v>
      </c>
      <c r="P1997">
        <f t="shared" si="127"/>
        <v>551</v>
      </c>
    </row>
    <row r="1998" spans="1:16" x14ac:dyDescent="0.25">
      <c r="A1998">
        <v>28.029952819999998</v>
      </c>
      <c r="B1998">
        <v>59.424766660000003</v>
      </c>
      <c r="C1998">
        <v>5.446203949</v>
      </c>
      <c r="D1998">
        <v>41.881722979999999</v>
      </c>
      <c r="E1998">
        <v>988.52332009999998</v>
      </c>
      <c r="F1998" t="s">
        <v>19</v>
      </c>
      <c r="H1998">
        <f t="shared" si="124"/>
        <v>28.03</v>
      </c>
      <c r="I1998">
        <f t="shared" si="125"/>
        <v>5.2943321410731308</v>
      </c>
      <c r="N1998">
        <f t="shared" si="126"/>
        <v>5.29</v>
      </c>
      <c r="P1998">
        <f t="shared" si="127"/>
        <v>714</v>
      </c>
    </row>
    <row r="1999" spans="1:16" x14ac:dyDescent="0.25">
      <c r="A1999">
        <v>22.00269518</v>
      </c>
      <c r="B1999">
        <v>71.994016009999996</v>
      </c>
      <c r="C1999">
        <v>16.441860500000001</v>
      </c>
      <c r="D1999">
        <v>1.9377383379999999</v>
      </c>
      <c r="E1999">
        <v>1039.0436669999999</v>
      </c>
      <c r="F1999" t="s">
        <v>19</v>
      </c>
      <c r="H1999">
        <f t="shared" si="124"/>
        <v>22.003</v>
      </c>
      <c r="I1999">
        <f t="shared" si="125"/>
        <v>4.6907030581779532</v>
      </c>
      <c r="N1999">
        <f t="shared" si="126"/>
        <v>4.6900000000000004</v>
      </c>
      <c r="P1999">
        <f t="shared" si="127"/>
        <v>1300</v>
      </c>
    </row>
    <row r="2000" spans="1:16" x14ac:dyDescent="0.25">
      <c r="A2000">
        <v>26.09660092</v>
      </c>
      <c r="B2000">
        <v>45.833808300000001</v>
      </c>
      <c r="C2000">
        <v>16.58229777</v>
      </c>
      <c r="D2000">
        <v>30.051181750000001</v>
      </c>
      <c r="E2000">
        <v>1046.0036500000001</v>
      </c>
      <c r="F2000" t="s">
        <v>19</v>
      </c>
      <c r="H2000">
        <f t="shared" si="124"/>
        <v>26.097000000000001</v>
      </c>
      <c r="I2000">
        <f t="shared" si="125"/>
        <v>5.1084832308621708</v>
      </c>
      <c r="N2000">
        <f t="shared" si="126"/>
        <v>5.1100000000000003</v>
      </c>
      <c r="P2000">
        <f t="shared" si="127"/>
        <v>904</v>
      </c>
    </row>
    <row r="2001" spans="1:16" x14ac:dyDescent="0.25">
      <c r="A2001">
        <v>22.544328270000001</v>
      </c>
      <c r="B2001">
        <v>58.919122940000001</v>
      </c>
      <c r="C2001">
        <v>11.01295783</v>
      </c>
      <c r="D2001">
        <v>2.067216277</v>
      </c>
      <c r="E2001">
        <v>1038.2975690000001</v>
      </c>
      <c r="F2001" t="s">
        <v>19</v>
      </c>
      <c r="H2001">
        <f t="shared" si="124"/>
        <v>22.544</v>
      </c>
      <c r="I2001">
        <f t="shared" si="125"/>
        <v>4.748086801017859</v>
      </c>
      <c r="N2001">
        <f t="shared" si="126"/>
        <v>4.75</v>
      </c>
      <c r="P2001">
        <f t="shared" si="127"/>
        <v>1249</v>
      </c>
    </row>
    <row r="2002" spans="1:16" x14ac:dyDescent="0.25">
      <c r="A2002">
        <v>30.287961769999999</v>
      </c>
      <c r="B2002">
        <v>58.06579756</v>
      </c>
      <c r="C2002">
        <v>12.03120006</v>
      </c>
      <c r="D2002">
        <v>2.9928537839999998</v>
      </c>
      <c r="E2002">
        <v>1019.528328</v>
      </c>
      <c r="F2002" t="s">
        <v>19</v>
      </c>
      <c r="H2002">
        <f t="shared" si="124"/>
        <v>30.288</v>
      </c>
      <c r="I2002">
        <f t="shared" si="125"/>
        <v>5.5034499879620968</v>
      </c>
      <c r="N2002">
        <f t="shared" si="126"/>
        <v>5.5</v>
      </c>
      <c r="P2002">
        <f t="shared" si="127"/>
        <v>499</v>
      </c>
    </row>
    <row r="2003" spans="1:16" x14ac:dyDescent="0.25">
      <c r="A2003">
        <v>21.90209965</v>
      </c>
      <c r="B2003">
        <v>82.782830759999996</v>
      </c>
      <c r="C2003">
        <v>10.27068334</v>
      </c>
      <c r="D2003">
        <v>98.512843279999998</v>
      </c>
      <c r="E2003">
        <v>1038.7822229999999</v>
      </c>
      <c r="F2003" t="s">
        <v>18</v>
      </c>
      <c r="H2003">
        <f t="shared" si="124"/>
        <v>21.902000000000001</v>
      </c>
      <c r="I2003">
        <f t="shared" si="125"/>
        <v>4.679967911214777</v>
      </c>
      <c r="N2003">
        <f t="shared" si="126"/>
        <v>4.68</v>
      </c>
      <c r="P2003">
        <f t="shared" si="127"/>
        <v>1309</v>
      </c>
    </row>
    <row r="2004" spans="1:16" x14ac:dyDescent="0.25">
      <c r="A2004">
        <v>23.078899750000001</v>
      </c>
      <c r="B2004">
        <v>60.220609680000003</v>
      </c>
      <c r="C2004">
        <v>15.64274659</v>
      </c>
      <c r="D2004">
        <v>9.4746708080000008</v>
      </c>
      <c r="E2004">
        <v>1006.381856</v>
      </c>
      <c r="F2004" t="s">
        <v>19</v>
      </c>
      <c r="H2004">
        <f t="shared" si="124"/>
        <v>23.079000000000001</v>
      </c>
      <c r="I2004">
        <f t="shared" si="125"/>
        <v>4.8040503484039387</v>
      </c>
      <c r="N2004">
        <f t="shared" si="126"/>
        <v>4.8</v>
      </c>
      <c r="P2004">
        <f t="shared" si="127"/>
        <v>1194</v>
      </c>
    </row>
    <row r="2005" spans="1:16" x14ac:dyDescent="0.25">
      <c r="A2005">
        <v>16.26301466</v>
      </c>
      <c r="B2005">
        <v>82.840990199999993</v>
      </c>
      <c r="C2005">
        <v>17.74156395</v>
      </c>
      <c r="D2005">
        <v>45.099688860000001</v>
      </c>
      <c r="E2005">
        <v>1014.97732</v>
      </c>
      <c r="F2005" t="s">
        <v>19</v>
      </c>
      <c r="H2005">
        <f t="shared" si="124"/>
        <v>16.263000000000002</v>
      </c>
      <c r="I2005">
        <f t="shared" si="125"/>
        <v>4.0327428209594522</v>
      </c>
      <c r="N2005">
        <f t="shared" si="126"/>
        <v>4.03</v>
      </c>
      <c r="P2005">
        <f t="shared" si="127"/>
        <v>1887</v>
      </c>
    </row>
    <row r="2006" spans="1:16" x14ac:dyDescent="0.25">
      <c r="A2006">
        <v>25.126075419999999</v>
      </c>
      <c r="B2006">
        <v>85.305559979999998</v>
      </c>
      <c r="C2006">
        <v>4.0238409000000003E-2</v>
      </c>
      <c r="D2006">
        <v>83.871949110000003</v>
      </c>
      <c r="E2006">
        <v>985.69116880000001</v>
      </c>
      <c r="F2006" t="s">
        <v>19</v>
      </c>
      <c r="H2006">
        <f t="shared" si="124"/>
        <v>25.126000000000001</v>
      </c>
      <c r="I2006">
        <f t="shared" si="125"/>
        <v>5.0125916869419953</v>
      </c>
      <c r="N2006">
        <f t="shared" si="126"/>
        <v>5.01</v>
      </c>
      <c r="P2006">
        <f t="shared" si="127"/>
        <v>995</v>
      </c>
    </row>
    <row r="2007" spans="1:16" x14ac:dyDescent="0.25">
      <c r="A2007">
        <v>17.572620220000001</v>
      </c>
      <c r="B2007">
        <v>56.993390310000002</v>
      </c>
      <c r="C2007">
        <v>19.47253993</v>
      </c>
      <c r="D2007">
        <v>42.155038779999998</v>
      </c>
      <c r="E2007">
        <v>1002.690864</v>
      </c>
      <c r="F2007" t="s">
        <v>19</v>
      </c>
      <c r="H2007">
        <f t="shared" si="124"/>
        <v>17.573</v>
      </c>
      <c r="I2007">
        <f t="shared" si="125"/>
        <v>4.1919709230861804</v>
      </c>
      <c r="N2007">
        <f t="shared" si="126"/>
        <v>4.1900000000000004</v>
      </c>
      <c r="P2007">
        <f t="shared" si="127"/>
        <v>1741</v>
      </c>
    </row>
    <row r="2008" spans="1:16" x14ac:dyDescent="0.25">
      <c r="A2008">
        <v>24.43210036</v>
      </c>
      <c r="B2008">
        <v>60.804433199999998</v>
      </c>
      <c r="C2008">
        <v>6.8824147389999997</v>
      </c>
      <c r="D2008">
        <v>24.87523002</v>
      </c>
      <c r="E2008">
        <v>1044.095591</v>
      </c>
      <c r="F2008" t="s">
        <v>19</v>
      </c>
      <c r="H2008">
        <f t="shared" si="124"/>
        <v>24.431999999999999</v>
      </c>
      <c r="I2008">
        <f t="shared" si="125"/>
        <v>4.9428838100849593</v>
      </c>
      <c r="N2008">
        <f t="shared" si="126"/>
        <v>4.9400000000000004</v>
      </c>
      <c r="P2008">
        <f t="shared" si="127"/>
        <v>1061</v>
      </c>
    </row>
    <row r="2009" spans="1:16" x14ac:dyDescent="0.25">
      <c r="A2009">
        <v>14.24195289</v>
      </c>
      <c r="B2009">
        <v>66.450119569999998</v>
      </c>
      <c r="C2009">
        <v>7.9825468329999998</v>
      </c>
      <c r="D2009">
        <v>41.400158060000003</v>
      </c>
      <c r="E2009">
        <v>1039.7416659999999</v>
      </c>
      <c r="F2009" t="s">
        <v>19</v>
      </c>
      <c r="H2009">
        <f t="shared" si="124"/>
        <v>14.242000000000001</v>
      </c>
      <c r="I2009">
        <f t="shared" si="125"/>
        <v>3.7738512013591632</v>
      </c>
      <c r="N2009">
        <f t="shared" si="126"/>
        <v>3.77</v>
      </c>
      <c r="P2009">
        <f t="shared" si="127"/>
        <v>2069</v>
      </c>
    </row>
    <row r="2010" spans="1:16" x14ac:dyDescent="0.25">
      <c r="A2010">
        <v>13.986727309999999</v>
      </c>
      <c r="B2010">
        <v>30.245748720000002</v>
      </c>
      <c r="C2010">
        <v>7.3536640090000001</v>
      </c>
      <c r="D2010">
        <v>82.388886690000007</v>
      </c>
      <c r="E2010">
        <v>1021.590955</v>
      </c>
      <c r="F2010" t="s">
        <v>19</v>
      </c>
      <c r="H2010">
        <f t="shared" si="124"/>
        <v>13.987</v>
      </c>
      <c r="I2010">
        <f t="shared" si="125"/>
        <v>3.7398833283940824</v>
      </c>
      <c r="N2010">
        <f t="shared" si="126"/>
        <v>3.74</v>
      </c>
      <c r="P2010">
        <f t="shared" si="127"/>
        <v>2097</v>
      </c>
    </row>
    <row r="2011" spans="1:16" x14ac:dyDescent="0.25">
      <c r="A2011">
        <v>20.425743529999998</v>
      </c>
      <c r="B2011">
        <v>43.653850009999999</v>
      </c>
      <c r="C2011">
        <v>16.88726767</v>
      </c>
      <c r="D2011">
        <v>4.4891423220000002</v>
      </c>
      <c r="E2011">
        <v>1043.3755880000001</v>
      </c>
      <c r="F2011" t="s">
        <v>19</v>
      </c>
      <c r="H2011">
        <f t="shared" si="124"/>
        <v>20.425999999999998</v>
      </c>
      <c r="I2011">
        <f t="shared" si="125"/>
        <v>4.5194848744077012</v>
      </c>
      <c r="N2011">
        <f t="shared" si="126"/>
        <v>4.5199999999999996</v>
      </c>
      <c r="P2011">
        <f t="shared" si="127"/>
        <v>1448</v>
      </c>
    </row>
    <row r="2012" spans="1:16" x14ac:dyDescent="0.25">
      <c r="A2012">
        <v>20.67048788</v>
      </c>
      <c r="B2012">
        <v>89.299600299999994</v>
      </c>
      <c r="C2012">
        <v>14.73585278</v>
      </c>
      <c r="D2012">
        <v>48.877782709999998</v>
      </c>
      <c r="E2012">
        <v>1009.88494</v>
      </c>
      <c r="F2012" t="s">
        <v>19</v>
      </c>
      <c r="H2012">
        <f t="shared" si="124"/>
        <v>20.67</v>
      </c>
      <c r="I2012">
        <f t="shared" si="125"/>
        <v>4.5464808236701053</v>
      </c>
      <c r="N2012">
        <f t="shared" si="126"/>
        <v>4.55</v>
      </c>
      <c r="P2012">
        <f t="shared" si="127"/>
        <v>1418</v>
      </c>
    </row>
    <row r="2013" spans="1:16" x14ac:dyDescent="0.25">
      <c r="A2013">
        <v>16.702731620000002</v>
      </c>
      <c r="B2013">
        <v>83.265821180000003</v>
      </c>
      <c r="C2013">
        <v>3.5782178519999999</v>
      </c>
      <c r="D2013">
        <v>19.350596979999999</v>
      </c>
      <c r="E2013">
        <v>1045.63275</v>
      </c>
      <c r="F2013" t="s">
        <v>19</v>
      </c>
      <c r="H2013">
        <f t="shared" si="124"/>
        <v>16.702999999999999</v>
      </c>
      <c r="I2013">
        <f t="shared" si="125"/>
        <v>4.0868975543803394</v>
      </c>
      <c r="N2013">
        <f t="shared" si="126"/>
        <v>4.09</v>
      </c>
      <c r="P2013">
        <f t="shared" si="127"/>
        <v>1842</v>
      </c>
    </row>
    <row r="2014" spans="1:16" x14ac:dyDescent="0.25">
      <c r="A2014">
        <v>13.28992126</v>
      </c>
      <c r="B2014">
        <v>35.400610630000003</v>
      </c>
      <c r="C2014">
        <v>8.1618711150000003</v>
      </c>
      <c r="D2014">
        <v>6.0269329430000003</v>
      </c>
      <c r="E2014">
        <v>1046.2109559999999</v>
      </c>
      <c r="F2014" t="s">
        <v>19</v>
      </c>
      <c r="H2014">
        <f t="shared" si="124"/>
        <v>13.29</v>
      </c>
      <c r="I2014">
        <f t="shared" si="125"/>
        <v>3.6455344272136561</v>
      </c>
      <c r="N2014">
        <f t="shared" si="126"/>
        <v>3.65</v>
      </c>
      <c r="P2014">
        <f t="shared" si="127"/>
        <v>2160</v>
      </c>
    </row>
    <row r="2015" spans="1:16" x14ac:dyDescent="0.25">
      <c r="A2015">
        <v>10.98026348</v>
      </c>
      <c r="B2015">
        <v>74.442836560000003</v>
      </c>
      <c r="C2015">
        <v>5.4534631E-2</v>
      </c>
      <c r="D2015">
        <v>78.555447760000007</v>
      </c>
      <c r="E2015">
        <v>1019.897748</v>
      </c>
      <c r="F2015" t="s">
        <v>18</v>
      </c>
      <c r="H2015">
        <f t="shared" si="124"/>
        <v>10.98</v>
      </c>
      <c r="I2015">
        <f t="shared" si="125"/>
        <v>3.3136480621816191</v>
      </c>
      <c r="N2015">
        <f t="shared" si="126"/>
        <v>3.31</v>
      </c>
      <c r="P2015">
        <f t="shared" si="127"/>
        <v>2394</v>
      </c>
    </row>
    <row r="2016" spans="1:16" x14ac:dyDescent="0.25">
      <c r="A2016">
        <v>10.63079568</v>
      </c>
      <c r="B2016">
        <v>31.45147472</v>
      </c>
      <c r="C2016">
        <v>16.06226642</v>
      </c>
      <c r="D2016">
        <v>1.4482516670000001</v>
      </c>
      <c r="E2016">
        <v>983.51422300000002</v>
      </c>
      <c r="F2016" t="s">
        <v>19</v>
      </c>
      <c r="H2016">
        <f t="shared" si="124"/>
        <v>10.631</v>
      </c>
      <c r="I2016">
        <f t="shared" si="125"/>
        <v>3.2604900981294209</v>
      </c>
      <c r="N2016">
        <f t="shared" si="126"/>
        <v>3.26</v>
      </c>
      <c r="P2016">
        <f t="shared" si="127"/>
        <v>2431</v>
      </c>
    </row>
    <row r="2017" spans="1:16" x14ac:dyDescent="0.25">
      <c r="A2017">
        <v>16.78875725</v>
      </c>
      <c r="B2017">
        <v>67.394256839999997</v>
      </c>
      <c r="C2017">
        <v>4.7256095240000002</v>
      </c>
      <c r="D2017">
        <v>41.495794660000001</v>
      </c>
      <c r="E2017">
        <v>1041.926336</v>
      </c>
      <c r="F2017" t="s">
        <v>19</v>
      </c>
      <c r="H2017">
        <f t="shared" si="124"/>
        <v>16.789000000000001</v>
      </c>
      <c r="I2017">
        <f t="shared" si="125"/>
        <v>4.0974086017872322</v>
      </c>
      <c r="N2017">
        <f t="shared" si="126"/>
        <v>4.0999999999999996</v>
      </c>
      <c r="P2017">
        <f t="shared" si="127"/>
        <v>1833</v>
      </c>
    </row>
    <row r="2018" spans="1:16" x14ac:dyDescent="0.25">
      <c r="A2018">
        <v>21.546336050000001</v>
      </c>
      <c r="B2018">
        <v>41.303713969999997</v>
      </c>
      <c r="C2018">
        <v>1.6603338059999999</v>
      </c>
      <c r="D2018">
        <v>54.550277749999999</v>
      </c>
      <c r="E2018">
        <v>1043.7971829999999</v>
      </c>
      <c r="F2018" t="s">
        <v>19</v>
      </c>
      <c r="H2018">
        <f t="shared" si="124"/>
        <v>21.545999999999999</v>
      </c>
      <c r="I2018">
        <f t="shared" si="125"/>
        <v>4.6418031033209495</v>
      </c>
      <c r="N2018">
        <f t="shared" si="126"/>
        <v>4.6399999999999997</v>
      </c>
      <c r="P2018">
        <f t="shared" si="127"/>
        <v>1335</v>
      </c>
    </row>
    <row r="2019" spans="1:16" x14ac:dyDescent="0.25">
      <c r="A2019">
        <v>28.15608203</v>
      </c>
      <c r="B2019">
        <v>89.741664290000003</v>
      </c>
      <c r="C2019">
        <v>13.215379370000001</v>
      </c>
      <c r="D2019">
        <v>17.288373270000001</v>
      </c>
      <c r="E2019">
        <v>1046.0137520000001</v>
      </c>
      <c r="F2019" t="s">
        <v>19</v>
      </c>
      <c r="H2019">
        <f t="shared" si="124"/>
        <v>28.155999999999999</v>
      </c>
      <c r="I2019">
        <f t="shared" si="125"/>
        <v>5.306230491601359</v>
      </c>
      <c r="N2019">
        <f t="shared" si="126"/>
        <v>5.31</v>
      </c>
      <c r="P2019">
        <f t="shared" si="127"/>
        <v>698</v>
      </c>
    </row>
    <row r="2020" spans="1:16" x14ac:dyDescent="0.25">
      <c r="A2020">
        <v>21.87179252</v>
      </c>
      <c r="B2020">
        <v>73.03706554</v>
      </c>
      <c r="C2020">
        <v>4.3819121230000002</v>
      </c>
      <c r="D2020">
        <v>89.945665439999999</v>
      </c>
      <c r="E2020">
        <v>1013.041377</v>
      </c>
      <c r="F2020" t="s">
        <v>18</v>
      </c>
      <c r="H2020">
        <f t="shared" si="124"/>
        <v>21.872</v>
      </c>
      <c r="I2020">
        <f t="shared" si="125"/>
        <v>4.6767288268617841</v>
      </c>
      <c r="N2020">
        <f t="shared" si="126"/>
        <v>4.68</v>
      </c>
      <c r="P2020">
        <f t="shared" si="127"/>
        <v>1313</v>
      </c>
    </row>
    <row r="2021" spans="1:16" x14ac:dyDescent="0.25">
      <c r="A2021">
        <v>32.601270489999997</v>
      </c>
      <c r="B2021">
        <v>34.47875835</v>
      </c>
      <c r="C2021">
        <v>10.98015367</v>
      </c>
      <c r="D2021">
        <v>40.868057739999998</v>
      </c>
      <c r="E2021">
        <v>1000.390522</v>
      </c>
      <c r="F2021" t="s">
        <v>19</v>
      </c>
      <c r="H2021">
        <f t="shared" si="124"/>
        <v>32.600999999999999</v>
      </c>
      <c r="I2021">
        <f t="shared" si="125"/>
        <v>5.7097522266732375</v>
      </c>
      <c r="N2021">
        <f t="shared" si="126"/>
        <v>5.71</v>
      </c>
      <c r="P2021">
        <f t="shared" si="127"/>
        <v>272</v>
      </c>
    </row>
    <row r="2022" spans="1:16" x14ac:dyDescent="0.25">
      <c r="A2022">
        <v>10.88049511</v>
      </c>
      <c r="B2022">
        <v>74.887770239999995</v>
      </c>
      <c r="C2022">
        <v>3.2240980850000001</v>
      </c>
      <c r="D2022">
        <v>18.210379750000001</v>
      </c>
      <c r="E2022">
        <v>986.12590820000003</v>
      </c>
      <c r="F2022" t="s">
        <v>19</v>
      </c>
      <c r="H2022">
        <f t="shared" si="124"/>
        <v>10.88</v>
      </c>
      <c r="I2022">
        <f t="shared" si="125"/>
        <v>3.2985595507736405</v>
      </c>
      <c r="N2022">
        <f t="shared" si="126"/>
        <v>3.3</v>
      </c>
      <c r="P2022">
        <f t="shared" si="127"/>
        <v>2403</v>
      </c>
    </row>
    <row r="2023" spans="1:16" x14ac:dyDescent="0.25">
      <c r="A2023">
        <v>14.51651554</v>
      </c>
      <c r="B2023">
        <v>92.453874780000007</v>
      </c>
      <c r="C2023">
        <v>15.80216706</v>
      </c>
      <c r="D2023">
        <v>61.117957439999998</v>
      </c>
      <c r="E2023">
        <v>1041.5534379999999</v>
      </c>
      <c r="F2023" t="s">
        <v>18</v>
      </c>
      <c r="H2023">
        <f t="shared" si="124"/>
        <v>14.516999999999999</v>
      </c>
      <c r="I2023">
        <f t="shared" si="125"/>
        <v>3.8100545324181385</v>
      </c>
      <c r="N2023">
        <f t="shared" si="126"/>
        <v>3.81</v>
      </c>
      <c r="P2023">
        <f t="shared" si="127"/>
        <v>2048</v>
      </c>
    </row>
    <row r="2024" spans="1:16" x14ac:dyDescent="0.25">
      <c r="A2024">
        <v>18.462862319999999</v>
      </c>
      <c r="B2024">
        <v>81.359448159999999</v>
      </c>
      <c r="C2024">
        <v>19.639470500000002</v>
      </c>
      <c r="D2024">
        <v>63.944869150000002</v>
      </c>
      <c r="E2024">
        <v>1030.6114190000001</v>
      </c>
      <c r="F2024" t="s">
        <v>18</v>
      </c>
      <c r="H2024">
        <f t="shared" si="124"/>
        <v>18.463000000000001</v>
      </c>
      <c r="I2024">
        <f t="shared" si="125"/>
        <v>4.2968432971194099</v>
      </c>
      <c r="N2024">
        <f t="shared" si="126"/>
        <v>4.3</v>
      </c>
      <c r="P2024">
        <f t="shared" si="127"/>
        <v>1655</v>
      </c>
    </row>
    <row r="2025" spans="1:16" x14ac:dyDescent="0.25">
      <c r="A2025">
        <v>24.437404699999998</v>
      </c>
      <c r="B2025">
        <v>38.064161540000001</v>
      </c>
      <c r="C2025">
        <v>2.1498411640000001</v>
      </c>
      <c r="D2025">
        <v>38.867142639999997</v>
      </c>
      <c r="E2025">
        <v>1036.126393</v>
      </c>
      <c r="F2025" t="s">
        <v>19</v>
      </c>
      <c r="H2025">
        <f t="shared" si="124"/>
        <v>24.437000000000001</v>
      </c>
      <c r="I2025">
        <f t="shared" si="125"/>
        <v>4.9434203442555837</v>
      </c>
      <c r="N2025">
        <f t="shared" si="126"/>
        <v>4.9400000000000004</v>
      </c>
      <c r="P2025">
        <f t="shared" si="127"/>
        <v>1060</v>
      </c>
    </row>
    <row r="2026" spans="1:16" x14ac:dyDescent="0.25">
      <c r="A2026">
        <v>31.31840395</v>
      </c>
      <c r="B2026">
        <v>76.556528490000005</v>
      </c>
      <c r="C2026">
        <v>16.82825222</v>
      </c>
      <c r="D2026">
        <v>3.1468363240000001</v>
      </c>
      <c r="E2026">
        <v>1033.8346429999999</v>
      </c>
      <c r="F2026" t="s">
        <v>19</v>
      </c>
      <c r="H2026">
        <f t="shared" si="124"/>
        <v>31.318000000000001</v>
      </c>
      <c r="I2026">
        <f t="shared" si="125"/>
        <v>5.5962848346023275</v>
      </c>
      <c r="N2026">
        <f t="shared" si="126"/>
        <v>5.6</v>
      </c>
      <c r="P2026">
        <f t="shared" si="127"/>
        <v>401</v>
      </c>
    </row>
    <row r="2027" spans="1:16" x14ac:dyDescent="0.25">
      <c r="A2027">
        <v>18.755048800000001</v>
      </c>
      <c r="B2027">
        <v>72.749187629999994</v>
      </c>
      <c r="C2027">
        <v>9.7957910419999994</v>
      </c>
      <c r="D2027">
        <v>66.164596970000005</v>
      </c>
      <c r="E2027">
        <v>1037.215582</v>
      </c>
      <c r="F2027" t="s">
        <v>18</v>
      </c>
      <c r="H2027">
        <f t="shared" si="124"/>
        <v>18.754999999999999</v>
      </c>
      <c r="I2027">
        <f t="shared" si="125"/>
        <v>4.3307099648902838</v>
      </c>
      <c r="N2027">
        <f t="shared" si="126"/>
        <v>4.33</v>
      </c>
      <c r="P2027">
        <f t="shared" si="127"/>
        <v>1623</v>
      </c>
    </row>
    <row r="2028" spans="1:16" x14ac:dyDescent="0.25">
      <c r="A2028">
        <v>16.699717060000001</v>
      </c>
      <c r="B2028">
        <v>74.194630480000001</v>
      </c>
      <c r="C2028">
        <v>1.0282173059999999</v>
      </c>
      <c r="D2028">
        <v>23.776663079999999</v>
      </c>
      <c r="E2028">
        <v>987.76927660000001</v>
      </c>
      <c r="F2028" t="s">
        <v>19</v>
      </c>
      <c r="H2028">
        <f t="shared" si="124"/>
        <v>16.7</v>
      </c>
      <c r="I2028">
        <f t="shared" si="125"/>
        <v>4.0865287298635256</v>
      </c>
      <c r="N2028">
        <f t="shared" si="126"/>
        <v>4.09</v>
      </c>
      <c r="P2028">
        <f t="shared" si="127"/>
        <v>1843</v>
      </c>
    </row>
    <row r="2029" spans="1:16" x14ac:dyDescent="0.25">
      <c r="A2029">
        <v>11.54722922</v>
      </c>
      <c r="B2029">
        <v>85.661349150000007</v>
      </c>
      <c r="C2029">
        <v>10.426151900000001</v>
      </c>
      <c r="D2029">
        <v>14.992559119999999</v>
      </c>
      <c r="E2029">
        <v>1003.679466</v>
      </c>
      <c r="F2029" t="s">
        <v>19</v>
      </c>
      <c r="H2029">
        <f t="shared" si="124"/>
        <v>11.547000000000001</v>
      </c>
      <c r="I2029">
        <f t="shared" si="125"/>
        <v>3.3981214251406615</v>
      </c>
      <c r="N2029">
        <f t="shared" si="126"/>
        <v>3.4</v>
      </c>
      <c r="P2029">
        <f t="shared" si="127"/>
        <v>2339</v>
      </c>
    </row>
    <row r="2030" spans="1:16" x14ac:dyDescent="0.25">
      <c r="A2030">
        <v>30.532586940000002</v>
      </c>
      <c r="B2030">
        <v>51.309339749999999</v>
      </c>
      <c r="C2030">
        <v>9.6384583839999998</v>
      </c>
      <c r="D2030">
        <v>82.093714030000001</v>
      </c>
      <c r="E2030">
        <v>1036.991931</v>
      </c>
      <c r="F2030" t="s">
        <v>19</v>
      </c>
      <c r="H2030">
        <f t="shared" si="124"/>
        <v>30.533000000000001</v>
      </c>
      <c r="I2030">
        <f t="shared" si="125"/>
        <v>5.5256300039000079</v>
      </c>
      <c r="N2030">
        <f t="shared" si="126"/>
        <v>5.53</v>
      </c>
      <c r="P2030">
        <f t="shared" si="127"/>
        <v>469</v>
      </c>
    </row>
    <row r="2031" spans="1:16" x14ac:dyDescent="0.25">
      <c r="A2031">
        <v>19.49166108</v>
      </c>
      <c r="B2031">
        <v>54.882796910000003</v>
      </c>
      <c r="C2031">
        <v>17.828260060000002</v>
      </c>
      <c r="D2031">
        <v>50.424140880000003</v>
      </c>
      <c r="E2031">
        <v>1031.399328</v>
      </c>
      <c r="F2031" t="s">
        <v>19</v>
      </c>
      <c r="H2031">
        <f t="shared" si="124"/>
        <v>19.492000000000001</v>
      </c>
      <c r="I2031">
        <f t="shared" si="125"/>
        <v>4.4149361354384276</v>
      </c>
      <c r="N2031">
        <f t="shared" si="126"/>
        <v>4.41</v>
      </c>
      <c r="P2031">
        <f t="shared" si="127"/>
        <v>1544</v>
      </c>
    </row>
    <row r="2032" spans="1:16" x14ac:dyDescent="0.25">
      <c r="A2032">
        <v>24.28875489</v>
      </c>
      <c r="B2032">
        <v>44.127129619999998</v>
      </c>
      <c r="C2032">
        <v>6.8078357440000001</v>
      </c>
      <c r="D2032">
        <v>44.792975630000001</v>
      </c>
      <c r="E2032">
        <v>1033.672945</v>
      </c>
      <c r="F2032" t="s">
        <v>19</v>
      </c>
      <c r="H2032">
        <f t="shared" si="124"/>
        <v>24.289000000000001</v>
      </c>
      <c r="I2032">
        <f t="shared" si="125"/>
        <v>4.9283622928920314</v>
      </c>
      <c r="N2032">
        <f t="shared" si="126"/>
        <v>4.93</v>
      </c>
      <c r="P2032">
        <f t="shared" si="127"/>
        <v>1077</v>
      </c>
    </row>
    <row r="2033" spans="1:16" x14ac:dyDescent="0.25">
      <c r="A2033">
        <v>34.588885449999999</v>
      </c>
      <c r="B2033">
        <v>62.002325820000003</v>
      </c>
      <c r="C2033">
        <v>15.149843329999999</v>
      </c>
      <c r="D2033">
        <v>75.484223749999998</v>
      </c>
      <c r="E2033">
        <v>1033.17275</v>
      </c>
      <c r="F2033" t="s">
        <v>19</v>
      </c>
      <c r="H2033">
        <f t="shared" si="124"/>
        <v>34.588999999999999</v>
      </c>
      <c r="I2033">
        <f t="shared" si="125"/>
        <v>5.8812316269638627</v>
      </c>
      <c r="N2033">
        <f t="shared" si="126"/>
        <v>5.88</v>
      </c>
      <c r="P2033">
        <f t="shared" si="127"/>
        <v>37</v>
      </c>
    </row>
    <row r="2034" spans="1:16" x14ac:dyDescent="0.25">
      <c r="A2034">
        <v>10.039864270000001</v>
      </c>
      <c r="B2034">
        <v>58.689035320000002</v>
      </c>
      <c r="C2034">
        <v>2.646120201</v>
      </c>
      <c r="D2034">
        <v>47.068921060000001</v>
      </c>
      <c r="E2034">
        <v>984.68440239999995</v>
      </c>
      <c r="F2034" t="s">
        <v>19</v>
      </c>
      <c r="H2034">
        <f t="shared" si="124"/>
        <v>10.039999999999999</v>
      </c>
      <c r="I2034">
        <f t="shared" si="125"/>
        <v>3.1685744854745015</v>
      </c>
      <c r="N2034">
        <f t="shared" si="126"/>
        <v>3.17</v>
      </c>
      <c r="P2034">
        <f t="shared" si="127"/>
        <v>2494</v>
      </c>
    </row>
    <row r="2035" spans="1:16" x14ac:dyDescent="0.25">
      <c r="A2035">
        <v>13.63625352</v>
      </c>
      <c r="B2035">
        <v>35.887129029999997</v>
      </c>
      <c r="C2035">
        <v>7.7700650509999996</v>
      </c>
      <c r="D2035">
        <v>61.183984989999999</v>
      </c>
      <c r="E2035">
        <v>1037.8251499999999</v>
      </c>
      <c r="F2035" t="s">
        <v>19</v>
      </c>
      <c r="H2035">
        <f t="shared" si="124"/>
        <v>13.635999999999999</v>
      </c>
      <c r="I2035">
        <f t="shared" si="125"/>
        <v>3.6927298195237626</v>
      </c>
      <c r="N2035">
        <f t="shared" si="126"/>
        <v>3.69</v>
      </c>
      <c r="P2035">
        <f t="shared" si="127"/>
        <v>2127</v>
      </c>
    </row>
    <row r="2036" spans="1:16" x14ac:dyDescent="0.25">
      <c r="A2036">
        <v>29.477774849999999</v>
      </c>
      <c r="B2036">
        <v>46.98245601</v>
      </c>
      <c r="C2036">
        <v>10.787176730000001</v>
      </c>
      <c r="D2036">
        <v>40.624059209999999</v>
      </c>
      <c r="E2036">
        <v>986.01388540000005</v>
      </c>
      <c r="F2036" t="s">
        <v>19</v>
      </c>
      <c r="H2036">
        <f t="shared" si="124"/>
        <v>29.478000000000002</v>
      </c>
      <c r="I2036">
        <f t="shared" si="125"/>
        <v>5.4293438691981928</v>
      </c>
      <c r="N2036">
        <f t="shared" si="126"/>
        <v>5.43</v>
      </c>
      <c r="P2036">
        <f t="shared" si="127"/>
        <v>573</v>
      </c>
    </row>
    <row r="2037" spans="1:16" x14ac:dyDescent="0.25">
      <c r="A2037">
        <v>30.128187130000001</v>
      </c>
      <c r="B2037">
        <v>38.394930809999998</v>
      </c>
      <c r="C2037">
        <v>3.630446106</v>
      </c>
      <c r="D2037">
        <v>88.752227520000005</v>
      </c>
      <c r="E2037">
        <v>1037.5683739999999</v>
      </c>
      <c r="F2037" t="s">
        <v>19</v>
      </c>
      <c r="H2037">
        <f t="shared" si="124"/>
        <v>30.128</v>
      </c>
      <c r="I2037">
        <f t="shared" si="125"/>
        <v>5.4889149319332686</v>
      </c>
      <c r="N2037">
        <f t="shared" si="126"/>
        <v>5.49</v>
      </c>
      <c r="P2037">
        <f t="shared" si="127"/>
        <v>514</v>
      </c>
    </row>
    <row r="2038" spans="1:16" x14ac:dyDescent="0.25">
      <c r="A2038">
        <v>29.231177979999998</v>
      </c>
      <c r="B2038">
        <v>68.815587809999997</v>
      </c>
      <c r="C2038">
        <v>3.955400596</v>
      </c>
      <c r="D2038">
        <v>56.556563920000002</v>
      </c>
      <c r="E2038">
        <v>1002.19618</v>
      </c>
      <c r="F2038" t="s">
        <v>19</v>
      </c>
      <c r="H2038">
        <f t="shared" si="124"/>
        <v>29.231000000000002</v>
      </c>
      <c r="I2038">
        <f t="shared" si="125"/>
        <v>5.4065865368085992</v>
      </c>
      <c r="N2038">
        <f t="shared" si="126"/>
        <v>5.41</v>
      </c>
      <c r="P2038">
        <f t="shared" si="127"/>
        <v>607</v>
      </c>
    </row>
    <row r="2039" spans="1:16" x14ac:dyDescent="0.25">
      <c r="A2039">
        <v>23.424972279999999</v>
      </c>
      <c r="B2039">
        <v>43.108656840000002</v>
      </c>
      <c r="C2039">
        <v>4.9068176340000003</v>
      </c>
      <c r="D2039">
        <v>90.251105260000003</v>
      </c>
      <c r="E2039">
        <v>994.84868800000004</v>
      </c>
      <c r="F2039" t="s">
        <v>19</v>
      </c>
      <c r="H2039">
        <f t="shared" si="124"/>
        <v>23.425000000000001</v>
      </c>
      <c r="I2039">
        <f t="shared" si="125"/>
        <v>4.83993515245814</v>
      </c>
      <c r="N2039">
        <f t="shared" si="126"/>
        <v>4.84</v>
      </c>
      <c r="P2039">
        <f t="shared" si="127"/>
        <v>1156</v>
      </c>
    </row>
    <row r="2040" spans="1:16" x14ac:dyDescent="0.25">
      <c r="A2040">
        <v>34.47142453</v>
      </c>
      <c r="B2040">
        <v>52.792153939999999</v>
      </c>
      <c r="C2040">
        <v>14.855928929999999</v>
      </c>
      <c r="D2040">
        <v>89.882956960000001</v>
      </c>
      <c r="E2040">
        <v>993.71341510000002</v>
      </c>
      <c r="F2040" t="s">
        <v>19</v>
      </c>
      <c r="H2040">
        <f t="shared" si="124"/>
        <v>34.470999999999997</v>
      </c>
      <c r="I2040">
        <f t="shared" si="125"/>
        <v>5.8712370527853839</v>
      </c>
      <c r="N2040">
        <f t="shared" si="126"/>
        <v>5.87</v>
      </c>
      <c r="P2040">
        <f t="shared" si="127"/>
        <v>61</v>
      </c>
    </row>
    <row r="2041" spans="1:16" x14ac:dyDescent="0.25">
      <c r="A2041">
        <v>19.904613999999999</v>
      </c>
      <c r="B2041">
        <v>87.193733510000001</v>
      </c>
      <c r="C2041">
        <v>18.869818120000001</v>
      </c>
      <c r="D2041">
        <v>75.857073130000003</v>
      </c>
      <c r="E2041">
        <v>985.40584479999995</v>
      </c>
      <c r="F2041" t="s">
        <v>18</v>
      </c>
      <c r="H2041">
        <f t="shared" si="124"/>
        <v>19.905000000000001</v>
      </c>
      <c r="I2041">
        <f t="shared" si="125"/>
        <v>4.4614587300567958</v>
      </c>
      <c r="N2041">
        <f t="shared" si="126"/>
        <v>4.46</v>
      </c>
      <c r="P2041">
        <f t="shared" si="127"/>
        <v>1511</v>
      </c>
    </row>
    <row r="2042" spans="1:16" x14ac:dyDescent="0.25">
      <c r="A2042">
        <v>25.048592450000001</v>
      </c>
      <c r="B2042">
        <v>70.029445420000002</v>
      </c>
      <c r="C2042">
        <v>2.5431058969999998</v>
      </c>
      <c r="D2042">
        <v>54.805128789999998</v>
      </c>
      <c r="E2042">
        <v>1014.878411</v>
      </c>
      <c r="F2042" t="s">
        <v>19</v>
      </c>
      <c r="H2042">
        <f t="shared" si="124"/>
        <v>25.048999999999999</v>
      </c>
      <c r="I2042">
        <f t="shared" si="125"/>
        <v>5.0048568860657747</v>
      </c>
      <c r="N2042">
        <f t="shared" si="126"/>
        <v>5</v>
      </c>
      <c r="P2042">
        <f t="shared" si="127"/>
        <v>1001</v>
      </c>
    </row>
    <row r="2043" spans="1:16" x14ac:dyDescent="0.25">
      <c r="A2043">
        <v>11.58422511</v>
      </c>
      <c r="B2043">
        <v>66.370830459999993</v>
      </c>
      <c r="C2043">
        <v>10.9587988</v>
      </c>
      <c r="D2043">
        <v>65.421959490000006</v>
      </c>
      <c r="E2043">
        <v>1034.9221700000001</v>
      </c>
      <c r="F2043" t="s">
        <v>19</v>
      </c>
      <c r="H2043">
        <f t="shared" si="124"/>
        <v>11.584</v>
      </c>
      <c r="I2043">
        <f t="shared" si="125"/>
        <v>3.4035606517293036</v>
      </c>
      <c r="N2043">
        <f t="shared" si="126"/>
        <v>3.4</v>
      </c>
      <c r="P2043">
        <f t="shared" si="127"/>
        <v>2334</v>
      </c>
    </row>
    <row r="2044" spans="1:16" x14ac:dyDescent="0.25">
      <c r="A2044">
        <v>20.246436249999999</v>
      </c>
      <c r="B2044">
        <v>96.105392100000003</v>
      </c>
      <c r="C2044">
        <v>2.9420754979999999</v>
      </c>
      <c r="D2044">
        <v>22.20848565</v>
      </c>
      <c r="E2044">
        <v>1025.530882</v>
      </c>
      <c r="F2044" t="s">
        <v>19</v>
      </c>
      <c r="H2044">
        <f t="shared" si="124"/>
        <v>20.245999999999999</v>
      </c>
      <c r="I2044">
        <f t="shared" si="125"/>
        <v>4.4996040103546884</v>
      </c>
      <c r="N2044">
        <f t="shared" si="126"/>
        <v>4.5</v>
      </c>
      <c r="P2044">
        <f t="shared" si="127"/>
        <v>1468</v>
      </c>
    </row>
    <row r="2045" spans="1:16" x14ac:dyDescent="0.25">
      <c r="A2045">
        <v>28.06250219</v>
      </c>
      <c r="B2045">
        <v>60.614597349999997</v>
      </c>
      <c r="C2045">
        <v>1.0851167260000001</v>
      </c>
      <c r="D2045">
        <v>91.912735780000006</v>
      </c>
      <c r="E2045">
        <v>1049.443043</v>
      </c>
      <c r="F2045" t="s">
        <v>19</v>
      </c>
      <c r="H2045">
        <f t="shared" si="124"/>
        <v>28.062999999999999</v>
      </c>
      <c r="I2045">
        <f t="shared" si="125"/>
        <v>5.2974052318092486</v>
      </c>
      <c r="N2045">
        <f t="shared" si="126"/>
        <v>5.3</v>
      </c>
      <c r="P2045">
        <f t="shared" si="127"/>
        <v>708</v>
      </c>
    </row>
    <row r="2046" spans="1:16" x14ac:dyDescent="0.25">
      <c r="A2046">
        <v>15.968471020000001</v>
      </c>
      <c r="B2046">
        <v>91.854875919999998</v>
      </c>
      <c r="C2046">
        <v>0.789141447</v>
      </c>
      <c r="D2046">
        <v>85.973592120000006</v>
      </c>
      <c r="E2046">
        <v>1033.971873</v>
      </c>
      <c r="F2046" t="s">
        <v>18</v>
      </c>
      <c r="H2046">
        <f t="shared" si="124"/>
        <v>15.968</v>
      </c>
      <c r="I2046">
        <f t="shared" si="125"/>
        <v>3.9960569340288434</v>
      </c>
      <c r="N2046">
        <f t="shared" si="126"/>
        <v>4</v>
      </c>
      <c r="P2046">
        <f t="shared" si="127"/>
        <v>1915</v>
      </c>
    </row>
    <row r="2047" spans="1:16" x14ac:dyDescent="0.25">
      <c r="A2047">
        <v>33.595689729999997</v>
      </c>
      <c r="B2047">
        <v>70.449780360000005</v>
      </c>
      <c r="C2047">
        <v>8.5781296630000003</v>
      </c>
      <c r="D2047">
        <v>78.714328699999996</v>
      </c>
      <c r="E2047">
        <v>1030.9802540000001</v>
      </c>
      <c r="F2047" t="s">
        <v>19</v>
      </c>
      <c r="H2047">
        <f t="shared" si="124"/>
        <v>33.595999999999997</v>
      </c>
      <c r="I2047">
        <f t="shared" si="125"/>
        <v>5.7961788904415288</v>
      </c>
      <c r="N2047">
        <f t="shared" si="126"/>
        <v>5.8</v>
      </c>
      <c r="P2047">
        <f t="shared" si="127"/>
        <v>177</v>
      </c>
    </row>
    <row r="2048" spans="1:16" x14ac:dyDescent="0.25">
      <c r="A2048">
        <v>27.169584189999998</v>
      </c>
      <c r="B2048">
        <v>58.373483710000002</v>
      </c>
      <c r="C2048">
        <v>8.5064551860000002</v>
      </c>
      <c r="D2048">
        <v>2.5481022919999998</v>
      </c>
      <c r="E2048">
        <v>1008.7924829999999</v>
      </c>
      <c r="F2048" t="s">
        <v>19</v>
      </c>
      <c r="H2048">
        <f t="shared" si="124"/>
        <v>27.17</v>
      </c>
      <c r="I2048">
        <f t="shared" si="125"/>
        <v>5.2124451258502473</v>
      </c>
      <c r="N2048">
        <f t="shared" si="126"/>
        <v>5.21</v>
      </c>
      <c r="P2048">
        <f t="shared" si="127"/>
        <v>810</v>
      </c>
    </row>
    <row r="2049" spans="1:16" x14ac:dyDescent="0.25">
      <c r="A2049">
        <v>17.189384570000001</v>
      </c>
      <c r="B2049">
        <v>54.225045199999997</v>
      </c>
      <c r="C2049">
        <v>13.28384874</v>
      </c>
      <c r="D2049">
        <v>19.45271516</v>
      </c>
      <c r="E2049">
        <v>988.45664090000002</v>
      </c>
      <c r="F2049" t="s">
        <v>19</v>
      </c>
      <c r="H2049">
        <f t="shared" si="124"/>
        <v>17.189</v>
      </c>
      <c r="I2049">
        <f t="shared" si="125"/>
        <v>4.1460082694080578</v>
      </c>
      <c r="N2049">
        <f t="shared" si="126"/>
        <v>4.1500000000000004</v>
      </c>
      <c r="P2049">
        <f t="shared" si="127"/>
        <v>1787</v>
      </c>
    </row>
    <row r="2050" spans="1:16" x14ac:dyDescent="0.25">
      <c r="A2050">
        <v>29.224973070000001</v>
      </c>
      <c r="B2050">
        <v>93.236458819999996</v>
      </c>
      <c r="C2050">
        <v>7.7986351989999996</v>
      </c>
      <c r="D2050">
        <v>91.669741490000007</v>
      </c>
      <c r="E2050">
        <v>1006.583081</v>
      </c>
      <c r="F2050" t="s">
        <v>19</v>
      </c>
      <c r="H2050">
        <f t="shared" si="124"/>
        <v>29.225000000000001</v>
      </c>
      <c r="I2050">
        <f t="shared" si="125"/>
        <v>5.4060126775656014</v>
      </c>
      <c r="N2050">
        <f t="shared" si="126"/>
        <v>5.41</v>
      </c>
      <c r="P2050">
        <f t="shared" si="127"/>
        <v>610</v>
      </c>
    </row>
    <row r="2051" spans="1:16" x14ac:dyDescent="0.25">
      <c r="A2051">
        <v>12.0791193</v>
      </c>
      <c r="B2051">
        <v>69.567175039999995</v>
      </c>
      <c r="C2051">
        <v>4.5943283920000004</v>
      </c>
      <c r="D2051">
        <v>80.905392829999997</v>
      </c>
      <c r="E2051">
        <v>1040.175497</v>
      </c>
      <c r="F2051" t="s">
        <v>19</v>
      </c>
      <c r="H2051">
        <f t="shared" ref="H2051:H2114" si="128">ROUND(A2051,3)</f>
        <v>12.079000000000001</v>
      </c>
      <c r="I2051">
        <f t="shared" ref="I2051:I2114" si="129">SQRT(A2051)</f>
        <v>3.4755027406117809</v>
      </c>
      <c r="N2051">
        <f t="shared" ref="N2051:N2114" si="130">ROUND(SQRT(A2051),2)</f>
        <v>3.48</v>
      </c>
      <c r="P2051">
        <f t="shared" ref="P2051:P2114" si="131">RANK(A2051,A:A)</f>
        <v>2291</v>
      </c>
    </row>
    <row r="2052" spans="1:16" x14ac:dyDescent="0.25">
      <c r="A2052">
        <v>34.369360559999997</v>
      </c>
      <c r="B2052">
        <v>47.619949509999998</v>
      </c>
      <c r="C2052">
        <v>1.9260661100000001</v>
      </c>
      <c r="D2052">
        <v>84.615962240000002</v>
      </c>
      <c r="E2052">
        <v>1003.509269</v>
      </c>
      <c r="F2052" t="s">
        <v>19</v>
      </c>
      <c r="H2052">
        <f t="shared" si="128"/>
        <v>34.369</v>
      </c>
      <c r="I2052">
        <f t="shared" si="129"/>
        <v>5.86253874699349</v>
      </c>
      <c r="N2052">
        <f t="shared" si="130"/>
        <v>5.86</v>
      </c>
      <c r="P2052">
        <f t="shared" si="131"/>
        <v>72</v>
      </c>
    </row>
    <row r="2053" spans="1:16" x14ac:dyDescent="0.25">
      <c r="A2053">
        <v>11.23213148</v>
      </c>
      <c r="B2053">
        <v>66.36282027</v>
      </c>
      <c r="C2053">
        <v>11.4231552</v>
      </c>
      <c r="D2053">
        <v>40.456950050000003</v>
      </c>
      <c r="E2053">
        <v>988.57614820000003</v>
      </c>
      <c r="F2053" t="s">
        <v>19</v>
      </c>
      <c r="H2053">
        <f t="shared" si="128"/>
        <v>11.231999999999999</v>
      </c>
      <c r="I2053">
        <f t="shared" si="129"/>
        <v>3.3514372260270666</v>
      </c>
      <c r="N2053">
        <f t="shared" si="130"/>
        <v>3.35</v>
      </c>
      <c r="P2053">
        <f t="shared" si="131"/>
        <v>2369</v>
      </c>
    </row>
    <row r="2054" spans="1:16" x14ac:dyDescent="0.25">
      <c r="A2054">
        <v>33.33639728</v>
      </c>
      <c r="B2054">
        <v>47.483962550000001</v>
      </c>
      <c r="C2054">
        <v>4.3467706039999996</v>
      </c>
      <c r="D2054">
        <v>25.63747304</v>
      </c>
      <c r="E2054">
        <v>1017.194851</v>
      </c>
      <c r="F2054" t="s">
        <v>19</v>
      </c>
      <c r="H2054">
        <f t="shared" si="128"/>
        <v>33.335999999999999</v>
      </c>
      <c r="I2054">
        <f t="shared" si="129"/>
        <v>5.7737680313639199</v>
      </c>
      <c r="N2054">
        <f t="shared" si="130"/>
        <v>5.77</v>
      </c>
      <c r="P2054">
        <f t="shared" si="131"/>
        <v>202</v>
      </c>
    </row>
    <row r="2055" spans="1:16" x14ac:dyDescent="0.25">
      <c r="A2055">
        <v>16.321346940000002</v>
      </c>
      <c r="B2055">
        <v>46.846822770000003</v>
      </c>
      <c r="C2055">
        <v>7.5430103239999999</v>
      </c>
      <c r="D2055">
        <v>89.069781640000002</v>
      </c>
      <c r="E2055">
        <v>1022.521329</v>
      </c>
      <c r="F2055" t="s">
        <v>19</v>
      </c>
      <c r="H2055">
        <f t="shared" si="128"/>
        <v>16.321000000000002</v>
      </c>
      <c r="I2055">
        <f t="shared" si="129"/>
        <v>4.0399686805716701</v>
      </c>
      <c r="N2055">
        <f t="shared" si="130"/>
        <v>4.04</v>
      </c>
      <c r="P2055">
        <f t="shared" si="131"/>
        <v>1884</v>
      </c>
    </row>
    <row r="2056" spans="1:16" x14ac:dyDescent="0.25">
      <c r="A2056">
        <v>28.945602690000001</v>
      </c>
      <c r="B2056">
        <v>39.039894629999999</v>
      </c>
      <c r="C2056">
        <v>0.35060676899999998</v>
      </c>
      <c r="D2056">
        <v>37.295532379999997</v>
      </c>
      <c r="E2056">
        <v>988.2819485</v>
      </c>
      <c r="F2056" t="s">
        <v>19</v>
      </c>
      <c r="H2056">
        <f t="shared" si="128"/>
        <v>28.946000000000002</v>
      </c>
      <c r="I2056">
        <f t="shared" si="129"/>
        <v>5.3801117730024908</v>
      </c>
      <c r="N2056">
        <f t="shared" si="130"/>
        <v>5.38</v>
      </c>
      <c r="P2056">
        <f t="shared" si="131"/>
        <v>629</v>
      </c>
    </row>
    <row r="2057" spans="1:16" x14ac:dyDescent="0.25">
      <c r="A2057">
        <v>10.00184249</v>
      </c>
      <c r="B2057">
        <v>78.251647759999997</v>
      </c>
      <c r="C2057">
        <v>4.9808411760000002</v>
      </c>
      <c r="D2057">
        <v>29.887057810000002</v>
      </c>
      <c r="E2057">
        <v>1033.6417409999999</v>
      </c>
      <c r="F2057" t="s">
        <v>19</v>
      </c>
      <c r="H2057">
        <f t="shared" si="128"/>
        <v>10.002000000000001</v>
      </c>
      <c r="I2057">
        <f t="shared" si="129"/>
        <v>3.1625689699989152</v>
      </c>
      <c r="N2057">
        <f t="shared" si="130"/>
        <v>3.16</v>
      </c>
      <c r="P2057">
        <f t="shared" si="131"/>
        <v>2500</v>
      </c>
    </row>
    <row r="2058" spans="1:16" x14ac:dyDescent="0.25">
      <c r="A2058">
        <v>16.356002230000001</v>
      </c>
      <c r="B2058">
        <v>84.67305254</v>
      </c>
      <c r="C2058">
        <v>13.02005621</v>
      </c>
      <c r="D2058">
        <v>30.08623132</v>
      </c>
      <c r="E2058">
        <v>1015.5532030000001</v>
      </c>
      <c r="F2058" t="s">
        <v>19</v>
      </c>
      <c r="H2058">
        <f t="shared" si="128"/>
        <v>16.356000000000002</v>
      </c>
      <c r="I2058">
        <f t="shared" si="129"/>
        <v>4.0442554605266965</v>
      </c>
      <c r="N2058">
        <f t="shared" si="130"/>
        <v>4.04</v>
      </c>
      <c r="P2058">
        <f t="shared" si="131"/>
        <v>1878</v>
      </c>
    </row>
    <row r="2059" spans="1:16" x14ac:dyDescent="0.25">
      <c r="A2059">
        <v>28.72751517</v>
      </c>
      <c r="B2059">
        <v>52.652838109999998</v>
      </c>
      <c r="C2059">
        <v>2.4627562850000002</v>
      </c>
      <c r="D2059">
        <v>88.243238849999997</v>
      </c>
      <c r="E2059">
        <v>1021.099637</v>
      </c>
      <c r="F2059" t="s">
        <v>19</v>
      </c>
      <c r="H2059">
        <f t="shared" si="128"/>
        <v>28.728000000000002</v>
      </c>
      <c r="I2059">
        <f t="shared" si="129"/>
        <v>5.3598055160611935</v>
      </c>
      <c r="N2059">
        <f t="shared" si="130"/>
        <v>5.36</v>
      </c>
      <c r="P2059">
        <f t="shared" si="131"/>
        <v>645</v>
      </c>
    </row>
    <row r="2060" spans="1:16" x14ac:dyDescent="0.25">
      <c r="A2060">
        <v>23.30840177</v>
      </c>
      <c r="B2060">
        <v>58.650765560000004</v>
      </c>
      <c r="C2060">
        <v>13.22710768</v>
      </c>
      <c r="D2060">
        <v>17.693005360000001</v>
      </c>
      <c r="E2060">
        <v>982.68819050000002</v>
      </c>
      <c r="F2060" t="s">
        <v>19</v>
      </c>
      <c r="H2060">
        <f t="shared" si="128"/>
        <v>23.308</v>
      </c>
      <c r="I2060">
        <f t="shared" si="129"/>
        <v>4.8278775636919375</v>
      </c>
      <c r="N2060">
        <f t="shared" si="130"/>
        <v>4.83</v>
      </c>
      <c r="P2060">
        <f t="shared" si="131"/>
        <v>1169</v>
      </c>
    </row>
    <row r="2061" spans="1:16" x14ac:dyDescent="0.25">
      <c r="A2061">
        <v>12.87380374</v>
      </c>
      <c r="B2061">
        <v>85.514766420000001</v>
      </c>
      <c r="C2061">
        <v>17.208416669999998</v>
      </c>
      <c r="D2061">
        <v>83.295733949999999</v>
      </c>
      <c r="E2061">
        <v>995.10531040000001</v>
      </c>
      <c r="F2061" t="s">
        <v>18</v>
      </c>
      <c r="H2061">
        <f t="shared" si="128"/>
        <v>12.874000000000001</v>
      </c>
      <c r="I2061">
        <f t="shared" si="129"/>
        <v>3.5880083249624715</v>
      </c>
      <c r="N2061">
        <f t="shared" si="130"/>
        <v>3.59</v>
      </c>
      <c r="P2061">
        <f t="shared" si="131"/>
        <v>2205</v>
      </c>
    </row>
    <row r="2062" spans="1:16" x14ac:dyDescent="0.25">
      <c r="A2062">
        <v>19.84074365</v>
      </c>
      <c r="B2062">
        <v>31.141223960000001</v>
      </c>
      <c r="C2062">
        <v>17.38737854</v>
      </c>
      <c r="D2062">
        <v>47.756773289999998</v>
      </c>
      <c r="E2062">
        <v>1010.83282</v>
      </c>
      <c r="F2062" t="s">
        <v>19</v>
      </c>
      <c r="H2062">
        <f t="shared" si="128"/>
        <v>19.841000000000001</v>
      </c>
      <c r="I2062">
        <f t="shared" si="129"/>
        <v>4.4542949666585843</v>
      </c>
      <c r="N2062">
        <f t="shared" si="130"/>
        <v>4.45</v>
      </c>
      <c r="P2062">
        <f t="shared" si="131"/>
        <v>1516</v>
      </c>
    </row>
    <row r="2063" spans="1:16" x14ac:dyDescent="0.25">
      <c r="A2063">
        <v>19.38873388</v>
      </c>
      <c r="B2063">
        <v>53.298166850000001</v>
      </c>
      <c r="C2063">
        <v>3.1479169819999999</v>
      </c>
      <c r="D2063">
        <v>26.114374349999999</v>
      </c>
      <c r="E2063">
        <v>987.286204</v>
      </c>
      <c r="F2063" t="s">
        <v>19</v>
      </c>
      <c r="H2063">
        <f t="shared" si="128"/>
        <v>19.388999999999999</v>
      </c>
      <c r="I2063">
        <f t="shared" si="129"/>
        <v>4.4032640029868748</v>
      </c>
      <c r="N2063">
        <f t="shared" si="130"/>
        <v>4.4000000000000004</v>
      </c>
      <c r="P2063">
        <f t="shared" si="131"/>
        <v>1556</v>
      </c>
    </row>
    <row r="2064" spans="1:16" x14ac:dyDescent="0.25">
      <c r="A2064">
        <v>24.204056099999999</v>
      </c>
      <c r="B2064">
        <v>51.531606889999999</v>
      </c>
      <c r="C2064">
        <v>9.3466530480000003</v>
      </c>
      <c r="D2064">
        <v>58.42312372</v>
      </c>
      <c r="E2064">
        <v>1031.0915070000001</v>
      </c>
      <c r="F2064" t="s">
        <v>19</v>
      </c>
      <c r="H2064">
        <f t="shared" si="128"/>
        <v>24.204000000000001</v>
      </c>
      <c r="I2064">
        <f t="shared" si="129"/>
        <v>4.9197617930139668</v>
      </c>
      <c r="N2064">
        <f t="shared" si="130"/>
        <v>4.92</v>
      </c>
      <c r="P2064">
        <f t="shared" si="131"/>
        <v>1088</v>
      </c>
    </row>
    <row r="2065" spans="1:16" x14ac:dyDescent="0.25">
      <c r="A2065">
        <v>26.699426809999999</v>
      </c>
      <c r="B2065">
        <v>68.041618659999997</v>
      </c>
      <c r="C2065">
        <v>17.891273139999999</v>
      </c>
      <c r="D2065">
        <v>27.899148610000001</v>
      </c>
      <c r="E2065">
        <v>995.17446610000002</v>
      </c>
      <c r="F2065" t="s">
        <v>19</v>
      </c>
      <c r="H2065">
        <f t="shared" si="128"/>
        <v>26.699000000000002</v>
      </c>
      <c r="I2065">
        <f t="shared" si="129"/>
        <v>5.1671488085790598</v>
      </c>
      <c r="N2065">
        <f t="shared" si="130"/>
        <v>5.17</v>
      </c>
      <c r="P2065">
        <f t="shared" si="131"/>
        <v>852</v>
      </c>
    </row>
    <row r="2066" spans="1:16" x14ac:dyDescent="0.25">
      <c r="A2066">
        <v>31.02075606</v>
      </c>
      <c r="B2066">
        <v>92.640846780000004</v>
      </c>
      <c r="C2066">
        <v>14.59852401</v>
      </c>
      <c r="D2066">
        <v>51.488867829999997</v>
      </c>
      <c r="E2066">
        <v>1005.289584</v>
      </c>
      <c r="F2066" t="s">
        <v>19</v>
      </c>
      <c r="H2066">
        <f t="shared" si="128"/>
        <v>31.021000000000001</v>
      </c>
      <c r="I2066">
        <f t="shared" si="129"/>
        <v>5.5696280001450722</v>
      </c>
      <c r="N2066">
        <f t="shared" si="130"/>
        <v>5.57</v>
      </c>
      <c r="P2066">
        <f t="shared" si="131"/>
        <v>431</v>
      </c>
    </row>
    <row r="2067" spans="1:16" x14ac:dyDescent="0.25">
      <c r="A2067">
        <v>22.430784920000001</v>
      </c>
      <c r="B2067">
        <v>32.836171530000001</v>
      </c>
      <c r="C2067">
        <v>17.32772757</v>
      </c>
      <c r="D2067">
        <v>61.367582220000003</v>
      </c>
      <c r="E2067">
        <v>982.3376088</v>
      </c>
      <c r="F2067" t="s">
        <v>19</v>
      </c>
      <c r="H2067">
        <f t="shared" si="128"/>
        <v>22.431000000000001</v>
      </c>
      <c r="I2067">
        <f t="shared" si="129"/>
        <v>4.7361149605979795</v>
      </c>
      <c r="N2067">
        <f t="shared" si="130"/>
        <v>4.74</v>
      </c>
      <c r="P2067">
        <f t="shared" si="131"/>
        <v>1259</v>
      </c>
    </row>
    <row r="2068" spans="1:16" x14ac:dyDescent="0.25">
      <c r="A2068">
        <v>19.800542929999999</v>
      </c>
      <c r="B2068">
        <v>88.993994869999995</v>
      </c>
      <c r="C2068">
        <v>7.7378602470000004</v>
      </c>
      <c r="D2068">
        <v>58.30238258</v>
      </c>
      <c r="E2068">
        <v>997.71710729999995</v>
      </c>
      <c r="F2068" t="s">
        <v>18</v>
      </c>
      <c r="H2068">
        <f t="shared" si="128"/>
        <v>19.800999999999998</v>
      </c>
      <c r="I2068">
        <f t="shared" si="129"/>
        <v>4.4497800990610763</v>
      </c>
      <c r="N2068">
        <f t="shared" si="130"/>
        <v>4.45</v>
      </c>
      <c r="P2068">
        <f t="shared" si="131"/>
        <v>1522</v>
      </c>
    </row>
    <row r="2069" spans="1:16" x14ac:dyDescent="0.25">
      <c r="A2069">
        <v>13.599413350000001</v>
      </c>
      <c r="B2069">
        <v>68.998946410000002</v>
      </c>
      <c r="C2069">
        <v>9.980253287</v>
      </c>
      <c r="D2069">
        <v>81.623726910000002</v>
      </c>
      <c r="E2069">
        <v>1039.4337909999999</v>
      </c>
      <c r="F2069" t="s">
        <v>19</v>
      </c>
      <c r="H2069">
        <f t="shared" si="128"/>
        <v>13.599</v>
      </c>
      <c r="I2069">
        <f t="shared" si="129"/>
        <v>3.6877382431512138</v>
      </c>
      <c r="N2069">
        <f t="shared" si="130"/>
        <v>3.69</v>
      </c>
      <c r="P2069">
        <f t="shared" si="131"/>
        <v>2131</v>
      </c>
    </row>
    <row r="2070" spans="1:16" x14ac:dyDescent="0.25">
      <c r="A2070">
        <v>30.120574120000001</v>
      </c>
      <c r="B2070">
        <v>71.136684860000003</v>
      </c>
      <c r="C2070">
        <v>17.90228106</v>
      </c>
      <c r="D2070">
        <v>61.876680210000004</v>
      </c>
      <c r="E2070">
        <v>1017.346179</v>
      </c>
      <c r="F2070" t="s">
        <v>19</v>
      </c>
      <c r="H2070">
        <f t="shared" si="128"/>
        <v>30.120999999999999</v>
      </c>
      <c r="I2070">
        <f t="shared" si="129"/>
        <v>5.4882213985953596</v>
      </c>
      <c r="N2070">
        <f t="shared" si="130"/>
        <v>5.49</v>
      </c>
      <c r="P2070">
        <f t="shared" si="131"/>
        <v>517</v>
      </c>
    </row>
    <row r="2071" spans="1:16" x14ac:dyDescent="0.25">
      <c r="A2071">
        <v>27.834260140000001</v>
      </c>
      <c r="B2071">
        <v>96.987594569999999</v>
      </c>
      <c r="C2071">
        <v>8.5802742169999995</v>
      </c>
      <c r="D2071">
        <v>22.063950259999999</v>
      </c>
      <c r="E2071">
        <v>1031.2491050000001</v>
      </c>
      <c r="F2071" t="s">
        <v>19</v>
      </c>
      <c r="H2071">
        <f t="shared" si="128"/>
        <v>27.834</v>
      </c>
      <c r="I2071">
        <f t="shared" si="129"/>
        <v>5.2758184331911959</v>
      </c>
      <c r="N2071">
        <f t="shared" si="130"/>
        <v>5.28</v>
      </c>
      <c r="P2071">
        <f t="shared" si="131"/>
        <v>735</v>
      </c>
    </row>
    <row r="2072" spans="1:16" x14ac:dyDescent="0.25">
      <c r="A2072">
        <v>20.216934940000002</v>
      </c>
      <c r="B2072">
        <v>38.979817449999999</v>
      </c>
      <c r="C2072">
        <v>13.40335408</v>
      </c>
      <c r="D2072">
        <v>29.48931318</v>
      </c>
      <c r="E2072">
        <v>994.53113580000002</v>
      </c>
      <c r="F2072" t="s">
        <v>19</v>
      </c>
      <c r="H2072">
        <f t="shared" si="128"/>
        <v>20.216999999999999</v>
      </c>
      <c r="I2072">
        <f t="shared" si="129"/>
        <v>4.4963246034956148</v>
      </c>
      <c r="N2072">
        <f t="shared" si="130"/>
        <v>4.5</v>
      </c>
      <c r="P2072">
        <f t="shared" si="131"/>
        <v>1474</v>
      </c>
    </row>
    <row r="2073" spans="1:16" x14ac:dyDescent="0.25">
      <c r="A2073">
        <v>22.960807750000001</v>
      </c>
      <c r="B2073">
        <v>49.365049550000002</v>
      </c>
      <c r="C2073">
        <v>8.4918154399999999</v>
      </c>
      <c r="D2073">
        <v>40.217773180000002</v>
      </c>
      <c r="E2073">
        <v>993.73246129999995</v>
      </c>
      <c r="F2073" t="s">
        <v>19</v>
      </c>
      <c r="H2073">
        <f t="shared" si="128"/>
        <v>22.960999999999999</v>
      </c>
      <c r="I2073">
        <f t="shared" si="129"/>
        <v>4.7917437066270567</v>
      </c>
      <c r="N2073">
        <f t="shared" si="130"/>
        <v>4.79</v>
      </c>
      <c r="P2073">
        <f t="shared" si="131"/>
        <v>1209</v>
      </c>
    </row>
    <row r="2074" spans="1:16" x14ac:dyDescent="0.25">
      <c r="A2074">
        <v>26.629571110000001</v>
      </c>
      <c r="B2074">
        <v>46.103626679999998</v>
      </c>
      <c r="C2074">
        <v>14.16012961</v>
      </c>
      <c r="D2074">
        <v>76.948733649999994</v>
      </c>
      <c r="E2074">
        <v>1020.867868</v>
      </c>
      <c r="F2074" t="s">
        <v>19</v>
      </c>
      <c r="H2074">
        <f t="shared" si="128"/>
        <v>26.63</v>
      </c>
      <c r="I2074">
        <f t="shared" si="129"/>
        <v>5.1603847831339094</v>
      </c>
      <c r="N2074">
        <f t="shared" si="130"/>
        <v>5.16</v>
      </c>
      <c r="P2074">
        <f t="shared" si="131"/>
        <v>862</v>
      </c>
    </row>
    <row r="2075" spans="1:16" x14ac:dyDescent="0.25">
      <c r="A2075">
        <v>14.12013975</v>
      </c>
      <c r="B2075">
        <v>62.818797050000001</v>
      </c>
      <c r="C2075">
        <v>12.26449631</v>
      </c>
      <c r="D2075">
        <v>90.418244430000001</v>
      </c>
      <c r="E2075">
        <v>993.44012529999998</v>
      </c>
      <c r="F2075" t="s">
        <v>19</v>
      </c>
      <c r="H2075">
        <f t="shared" si="128"/>
        <v>14.12</v>
      </c>
      <c r="I2075">
        <f t="shared" si="129"/>
        <v>3.7576774409201223</v>
      </c>
      <c r="N2075">
        <f t="shared" si="130"/>
        <v>3.76</v>
      </c>
      <c r="P2075">
        <f t="shared" si="131"/>
        <v>2081</v>
      </c>
    </row>
    <row r="2076" spans="1:16" x14ac:dyDescent="0.25">
      <c r="A2076">
        <v>10.679944860000001</v>
      </c>
      <c r="B2076">
        <v>70.588090199999996</v>
      </c>
      <c r="C2076">
        <v>8.8320698639999993</v>
      </c>
      <c r="D2076">
        <v>2.45323555</v>
      </c>
      <c r="E2076">
        <v>993.84060839999995</v>
      </c>
      <c r="F2076" t="s">
        <v>19</v>
      </c>
      <c r="H2076">
        <f t="shared" si="128"/>
        <v>10.68</v>
      </c>
      <c r="I2076">
        <f t="shared" si="129"/>
        <v>3.2680184913797534</v>
      </c>
      <c r="N2076">
        <f t="shared" si="130"/>
        <v>3.27</v>
      </c>
      <c r="P2076">
        <f t="shared" si="131"/>
        <v>2427</v>
      </c>
    </row>
    <row r="2077" spans="1:16" x14ac:dyDescent="0.25">
      <c r="A2077">
        <v>17.937592479999999</v>
      </c>
      <c r="B2077">
        <v>80.95040822</v>
      </c>
      <c r="C2077">
        <v>10.98043996</v>
      </c>
      <c r="D2077">
        <v>99.341814810000002</v>
      </c>
      <c r="E2077">
        <v>986.94545840000001</v>
      </c>
      <c r="F2077" t="s">
        <v>18</v>
      </c>
      <c r="H2077">
        <f t="shared" si="128"/>
        <v>17.937999999999999</v>
      </c>
      <c r="I2077">
        <f t="shared" si="129"/>
        <v>4.2352795043538745</v>
      </c>
      <c r="N2077">
        <f t="shared" si="130"/>
        <v>4.24</v>
      </c>
      <c r="P2077">
        <f t="shared" si="131"/>
        <v>1704</v>
      </c>
    </row>
    <row r="2078" spans="1:16" x14ac:dyDescent="0.25">
      <c r="A2078">
        <v>24.88962549</v>
      </c>
      <c r="B2078">
        <v>33.712744450000002</v>
      </c>
      <c r="C2078">
        <v>11.96297787</v>
      </c>
      <c r="D2078">
        <v>49.146202410000001</v>
      </c>
      <c r="E2078">
        <v>1033.169122</v>
      </c>
      <c r="F2078" t="s">
        <v>19</v>
      </c>
      <c r="H2078">
        <f t="shared" si="128"/>
        <v>24.89</v>
      </c>
      <c r="I2078">
        <f t="shared" si="129"/>
        <v>4.9889503395002839</v>
      </c>
      <c r="N2078">
        <f t="shared" si="130"/>
        <v>4.99</v>
      </c>
      <c r="P2078">
        <f t="shared" si="131"/>
        <v>1013</v>
      </c>
    </row>
    <row r="2079" spans="1:16" x14ac:dyDescent="0.25">
      <c r="A2079">
        <v>22.165152280000001</v>
      </c>
      <c r="B2079">
        <v>59.829059409999999</v>
      </c>
      <c r="C2079">
        <v>17.581164050000002</v>
      </c>
      <c r="D2079">
        <v>13.174401810000001</v>
      </c>
      <c r="E2079">
        <v>986.17264739999996</v>
      </c>
      <c r="F2079" t="s">
        <v>19</v>
      </c>
      <c r="H2079">
        <f t="shared" si="128"/>
        <v>22.164999999999999</v>
      </c>
      <c r="I2079">
        <f t="shared" si="129"/>
        <v>4.7079881350742596</v>
      </c>
      <c r="N2079">
        <f t="shared" si="130"/>
        <v>4.71</v>
      </c>
      <c r="P2079">
        <f t="shared" si="131"/>
        <v>1283</v>
      </c>
    </row>
    <row r="2080" spans="1:16" x14ac:dyDescent="0.25">
      <c r="A2080">
        <v>27.313865669999998</v>
      </c>
      <c r="B2080">
        <v>94.699203420000003</v>
      </c>
      <c r="C2080">
        <v>13.53742377</v>
      </c>
      <c r="D2080">
        <v>56.544168890000002</v>
      </c>
      <c r="E2080">
        <v>1042.2283809999999</v>
      </c>
      <c r="F2080" t="s">
        <v>19</v>
      </c>
      <c r="H2080">
        <f t="shared" si="128"/>
        <v>27.314</v>
      </c>
      <c r="I2080">
        <f t="shared" si="129"/>
        <v>5.2262668961697694</v>
      </c>
      <c r="N2080">
        <f t="shared" si="130"/>
        <v>5.23</v>
      </c>
      <c r="P2080">
        <f t="shared" si="131"/>
        <v>799</v>
      </c>
    </row>
    <row r="2081" spans="1:16" x14ac:dyDescent="0.25">
      <c r="A2081">
        <v>30.492245140000001</v>
      </c>
      <c r="B2081">
        <v>62.381494189999998</v>
      </c>
      <c r="C2081">
        <v>14.27508946</v>
      </c>
      <c r="D2081">
        <v>45.85333473</v>
      </c>
      <c r="E2081">
        <v>1040.938748</v>
      </c>
      <c r="F2081" t="s">
        <v>19</v>
      </c>
      <c r="H2081">
        <f t="shared" si="128"/>
        <v>30.492000000000001</v>
      </c>
      <c r="I2081">
        <f t="shared" si="129"/>
        <v>5.5219783719243232</v>
      </c>
      <c r="N2081">
        <f t="shared" si="130"/>
        <v>5.52</v>
      </c>
      <c r="P2081">
        <f t="shared" si="131"/>
        <v>477</v>
      </c>
    </row>
    <row r="2082" spans="1:16" x14ac:dyDescent="0.25">
      <c r="A2082">
        <v>22.211061669999999</v>
      </c>
      <c r="B2082">
        <v>87.233590340000006</v>
      </c>
      <c r="C2082">
        <v>19.39853184</v>
      </c>
      <c r="D2082">
        <v>4.9321543559999999</v>
      </c>
      <c r="E2082">
        <v>991.28833050000003</v>
      </c>
      <c r="F2082" t="s">
        <v>19</v>
      </c>
      <c r="H2082">
        <f t="shared" si="128"/>
        <v>22.210999999999999</v>
      </c>
      <c r="I2082">
        <f t="shared" si="129"/>
        <v>4.7128613039214295</v>
      </c>
      <c r="N2082">
        <f t="shared" si="130"/>
        <v>4.71</v>
      </c>
      <c r="P2082">
        <f t="shared" si="131"/>
        <v>1277</v>
      </c>
    </row>
    <row r="2083" spans="1:16" x14ac:dyDescent="0.25">
      <c r="A2083">
        <v>13.35667559</v>
      </c>
      <c r="B2083">
        <v>37.838586470000003</v>
      </c>
      <c r="C2083">
        <v>1.3532351389999999</v>
      </c>
      <c r="D2083">
        <v>57.7624292</v>
      </c>
      <c r="E2083">
        <v>1047.71759</v>
      </c>
      <c r="F2083" t="s">
        <v>19</v>
      </c>
      <c r="H2083">
        <f t="shared" si="128"/>
        <v>13.356999999999999</v>
      </c>
      <c r="I2083">
        <f t="shared" si="129"/>
        <v>3.6546785891511719</v>
      </c>
      <c r="N2083">
        <f t="shared" si="130"/>
        <v>3.65</v>
      </c>
      <c r="P2083">
        <f t="shared" si="131"/>
        <v>2149</v>
      </c>
    </row>
    <row r="2084" spans="1:16" x14ac:dyDescent="0.25">
      <c r="A2084">
        <v>31.265699990000002</v>
      </c>
      <c r="B2084">
        <v>50.277716740000002</v>
      </c>
      <c r="C2084">
        <v>3.7522712679999999</v>
      </c>
      <c r="D2084">
        <v>93.157116310000006</v>
      </c>
      <c r="E2084">
        <v>1003.864944</v>
      </c>
      <c r="F2084" t="s">
        <v>19</v>
      </c>
      <c r="H2084">
        <f t="shared" si="128"/>
        <v>31.265999999999998</v>
      </c>
      <c r="I2084">
        <f t="shared" si="129"/>
        <v>5.5915740172155459</v>
      </c>
      <c r="N2084">
        <f t="shared" si="130"/>
        <v>5.59</v>
      </c>
      <c r="P2084">
        <f t="shared" si="131"/>
        <v>405</v>
      </c>
    </row>
    <row r="2085" spans="1:16" x14ac:dyDescent="0.25">
      <c r="A2085">
        <v>24.374758180000001</v>
      </c>
      <c r="B2085">
        <v>81.477782239999996</v>
      </c>
      <c r="C2085">
        <v>6.3624458620000004</v>
      </c>
      <c r="D2085">
        <v>47.263061800000003</v>
      </c>
      <c r="E2085">
        <v>1042.2297799999999</v>
      </c>
      <c r="F2085" t="s">
        <v>19</v>
      </c>
      <c r="H2085">
        <f t="shared" si="128"/>
        <v>24.375</v>
      </c>
      <c r="I2085">
        <f t="shared" si="129"/>
        <v>4.9370799244087591</v>
      </c>
      <c r="N2085">
        <f t="shared" si="130"/>
        <v>4.9400000000000004</v>
      </c>
      <c r="P2085">
        <f t="shared" si="131"/>
        <v>1071</v>
      </c>
    </row>
    <row r="2086" spans="1:16" x14ac:dyDescent="0.25">
      <c r="A2086">
        <v>28.498437020000001</v>
      </c>
      <c r="B2086">
        <v>73.494796600000001</v>
      </c>
      <c r="C2086">
        <v>18.921346870000001</v>
      </c>
      <c r="D2086">
        <v>22.920267370000001</v>
      </c>
      <c r="E2086">
        <v>985.0592173</v>
      </c>
      <c r="F2086" t="s">
        <v>19</v>
      </c>
      <c r="H2086">
        <f t="shared" si="128"/>
        <v>28.498000000000001</v>
      </c>
      <c r="I2086">
        <f t="shared" si="129"/>
        <v>5.3383927375194116</v>
      </c>
      <c r="N2086">
        <f t="shared" si="130"/>
        <v>5.34</v>
      </c>
      <c r="P2086">
        <f t="shared" si="131"/>
        <v>664</v>
      </c>
    </row>
    <row r="2087" spans="1:16" x14ac:dyDescent="0.25">
      <c r="A2087">
        <v>27.61661634</v>
      </c>
      <c r="B2087">
        <v>61.020686380000001</v>
      </c>
      <c r="C2087">
        <v>4.5711005150000004</v>
      </c>
      <c r="D2087">
        <v>67.094047000000003</v>
      </c>
      <c r="E2087">
        <v>990.06397500000003</v>
      </c>
      <c r="F2087" t="s">
        <v>19</v>
      </c>
      <c r="H2087">
        <f t="shared" si="128"/>
        <v>27.617000000000001</v>
      </c>
      <c r="I2087">
        <f t="shared" si="129"/>
        <v>5.2551514098073326</v>
      </c>
      <c r="N2087">
        <f t="shared" si="130"/>
        <v>5.26</v>
      </c>
      <c r="P2087">
        <f t="shared" si="131"/>
        <v>759</v>
      </c>
    </row>
    <row r="2088" spans="1:16" x14ac:dyDescent="0.25">
      <c r="A2088">
        <v>34.205294279999997</v>
      </c>
      <c r="B2088">
        <v>76.823980019999993</v>
      </c>
      <c r="C2088">
        <v>11.30189146</v>
      </c>
      <c r="D2088">
        <v>26.76254883</v>
      </c>
      <c r="E2088">
        <v>1010.897711</v>
      </c>
      <c r="F2088" t="s">
        <v>19</v>
      </c>
      <c r="H2088">
        <f t="shared" si="128"/>
        <v>34.204999999999998</v>
      </c>
      <c r="I2088">
        <f t="shared" si="129"/>
        <v>5.8485292407578848</v>
      </c>
      <c r="N2088">
        <f t="shared" si="130"/>
        <v>5.85</v>
      </c>
      <c r="P2088">
        <f t="shared" si="131"/>
        <v>86</v>
      </c>
    </row>
    <row r="2089" spans="1:16" x14ac:dyDescent="0.25">
      <c r="A2089">
        <v>17.382683060000002</v>
      </c>
      <c r="B2089">
        <v>83.96778123</v>
      </c>
      <c r="C2089">
        <v>2.3552226090000001</v>
      </c>
      <c r="D2089">
        <v>91.519104549999994</v>
      </c>
      <c r="E2089">
        <v>983.33704190000003</v>
      </c>
      <c r="F2089" t="s">
        <v>18</v>
      </c>
      <c r="H2089">
        <f t="shared" si="128"/>
        <v>17.382999999999999</v>
      </c>
      <c r="I2089">
        <f t="shared" si="129"/>
        <v>4.16925449690949</v>
      </c>
      <c r="N2089">
        <f t="shared" si="130"/>
        <v>4.17</v>
      </c>
      <c r="P2089">
        <f t="shared" si="131"/>
        <v>1763</v>
      </c>
    </row>
    <row r="2090" spans="1:16" x14ac:dyDescent="0.25">
      <c r="A2090">
        <v>27.632669320000002</v>
      </c>
      <c r="B2090">
        <v>92.825609650000004</v>
      </c>
      <c r="C2090">
        <v>5.4133440750000004</v>
      </c>
      <c r="D2090">
        <v>47.70456085</v>
      </c>
      <c r="E2090">
        <v>998.86595590000002</v>
      </c>
      <c r="F2090" t="s">
        <v>19</v>
      </c>
      <c r="H2090">
        <f t="shared" si="128"/>
        <v>27.632999999999999</v>
      </c>
      <c r="I2090">
        <f t="shared" si="129"/>
        <v>5.2566785444803452</v>
      </c>
      <c r="N2090">
        <f t="shared" si="130"/>
        <v>5.26</v>
      </c>
      <c r="P2090">
        <f t="shared" si="131"/>
        <v>756</v>
      </c>
    </row>
    <row r="2091" spans="1:16" x14ac:dyDescent="0.25">
      <c r="A2091">
        <v>19.14190833</v>
      </c>
      <c r="B2091">
        <v>60.824857860000002</v>
      </c>
      <c r="C2091">
        <v>5.5221942940000002</v>
      </c>
      <c r="D2091">
        <v>78.455448799999999</v>
      </c>
      <c r="E2091">
        <v>1021.918556</v>
      </c>
      <c r="F2091" t="s">
        <v>19</v>
      </c>
      <c r="H2091">
        <f t="shared" si="128"/>
        <v>19.141999999999999</v>
      </c>
      <c r="I2091">
        <f t="shared" si="129"/>
        <v>4.3751466638273966</v>
      </c>
      <c r="N2091">
        <f t="shared" si="130"/>
        <v>4.38</v>
      </c>
      <c r="P2091">
        <f t="shared" si="131"/>
        <v>1582</v>
      </c>
    </row>
    <row r="2092" spans="1:16" x14ac:dyDescent="0.25">
      <c r="A2092">
        <v>19.885268020000002</v>
      </c>
      <c r="B2092">
        <v>74.982678910000004</v>
      </c>
      <c r="C2092">
        <v>14.169325260000001</v>
      </c>
      <c r="D2092">
        <v>4.9137554769999996</v>
      </c>
      <c r="E2092">
        <v>989.21402439999997</v>
      </c>
      <c r="F2092" t="s">
        <v>19</v>
      </c>
      <c r="H2092">
        <f t="shared" si="128"/>
        <v>19.885000000000002</v>
      </c>
      <c r="I2092">
        <f t="shared" si="129"/>
        <v>4.4592900802706259</v>
      </c>
      <c r="N2092">
        <f t="shared" si="130"/>
        <v>4.46</v>
      </c>
      <c r="P2092">
        <f t="shared" si="131"/>
        <v>1514</v>
      </c>
    </row>
    <row r="2093" spans="1:16" x14ac:dyDescent="0.25">
      <c r="A2093">
        <v>15.76486592</v>
      </c>
      <c r="B2093">
        <v>56.70221961</v>
      </c>
      <c r="C2093">
        <v>2.1765816390000001</v>
      </c>
      <c r="D2093">
        <v>73.248886049999996</v>
      </c>
      <c r="E2093">
        <v>988.712763</v>
      </c>
      <c r="F2093" t="s">
        <v>19</v>
      </c>
      <c r="H2093">
        <f t="shared" si="128"/>
        <v>15.765000000000001</v>
      </c>
      <c r="I2093">
        <f t="shared" si="129"/>
        <v>3.9704994547285861</v>
      </c>
      <c r="N2093">
        <f t="shared" si="130"/>
        <v>3.97</v>
      </c>
      <c r="P2093">
        <f t="shared" si="131"/>
        <v>1936</v>
      </c>
    </row>
    <row r="2094" spans="1:16" x14ac:dyDescent="0.25">
      <c r="A2094">
        <v>18.60025439</v>
      </c>
      <c r="B2094">
        <v>94.893490540000002</v>
      </c>
      <c r="C2094">
        <v>15.139689880000001</v>
      </c>
      <c r="D2094">
        <v>14.7976119</v>
      </c>
      <c r="E2094">
        <v>1008.083061</v>
      </c>
      <c r="F2094" t="s">
        <v>19</v>
      </c>
      <c r="H2094">
        <f t="shared" si="128"/>
        <v>18.600000000000001</v>
      </c>
      <c r="I2094">
        <f t="shared" si="129"/>
        <v>4.312801223103147</v>
      </c>
      <c r="N2094">
        <f t="shared" si="130"/>
        <v>4.3099999999999996</v>
      </c>
      <c r="P2094">
        <f t="shared" si="131"/>
        <v>1642</v>
      </c>
    </row>
    <row r="2095" spans="1:16" x14ac:dyDescent="0.25">
      <c r="A2095">
        <v>33.707418789999998</v>
      </c>
      <c r="B2095">
        <v>63.647858499999998</v>
      </c>
      <c r="C2095">
        <v>6.0709237170000003</v>
      </c>
      <c r="D2095">
        <v>21.771787320000001</v>
      </c>
      <c r="E2095">
        <v>987.21842360000005</v>
      </c>
      <c r="F2095" t="s">
        <v>19</v>
      </c>
      <c r="H2095">
        <f t="shared" si="128"/>
        <v>33.707000000000001</v>
      </c>
      <c r="I2095">
        <f t="shared" si="129"/>
        <v>5.8058090555925101</v>
      </c>
      <c r="N2095">
        <f t="shared" si="130"/>
        <v>5.81</v>
      </c>
      <c r="P2095">
        <f t="shared" si="131"/>
        <v>160</v>
      </c>
    </row>
    <row r="2096" spans="1:16" x14ac:dyDescent="0.25">
      <c r="A2096">
        <v>17.314271170000001</v>
      </c>
      <c r="B2096">
        <v>58.736609350000002</v>
      </c>
      <c r="C2096">
        <v>14.66940844</v>
      </c>
      <c r="D2096">
        <v>86.130839010000003</v>
      </c>
      <c r="E2096">
        <v>1025.698879</v>
      </c>
      <c r="F2096" t="s">
        <v>19</v>
      </c>
      <c r="H2096">
        <f t="shared" si="128"/>
        <v>17.314</v>
      </c>
      <c r="I2096">
        <f t="shared" si="129"/>
        <v>4.1610420774128203</v>
      </c>
      <c r="N2096">
        <f t="shared" si="130"/>
        <v>4.16</v>
      </c>
      <c r="P2096">
        <f t="shared" si="131"/>
        <v>1773</v>
      </c>
    </row>
    <row r="2097" spans="1:16" x14ac:dyDescent="0.25">
      <c r="A2097">
        <v>16.14976515</v>
      </c>
      <c r="B2097">
        <v>95.762988039999996</v>
      </c>
      <c r="C2097">
        <v>7.3312223080000001</v>
      </c>
      <c r="D2097">
        <v>12.39251436</v>
      </c>
      <c r="E2097">
        <v>1035.3297930000001</v>
      </c>
      <c r="F2097" t="s">
        <v>19</v>
      </c>
      <c r="H2097">
        <f t="shared" si="128"/>
        <v>16.149999999999999</v>
      </c>
      <c r="I2097">
        <f t="shared" si="129"/>
        <v>4.0186770397731637</v>
      </c>
      <c r="N2097">
        <f t="shared" si="130"/>
        <v>4.0199999999999996</v>
      </c>
      <c r="P2097">
        <f t="shared" si="131"/>
        <v>1899</v>
      </c>
    </row>
    <row r="2098" spans="1:16" x14ac:dyDescent="0.25">
      <c r="A2098">
        <v>24.578449460000002</v>
      </c>
      <c r="B2098">
        <v>30.137289729999999</v>
      </c>
      <c r="C2098">
        <v>8.5280211739999991</v>
      </c>
      <c r="D2098">
        <v>29.47107214</v>
      </c>
      <c r="E2098">
        <v>1013.168742</v>
      </c>
      <c r="F2098" t="s">
        <v>19</v>
      </c>
      <c r="H2098">
        <f t="shared" si="128"/>
        <v>24.577999999999999</v>
      </c>
      <c r="I2098">
        <f t="shared" si="129"/>
        <v>4.9576657269323841</v>
      </c>
      <c r="N2098">
        <f t="shared" si="130"/>
        <v>4.96</v>
      </c>
      <c r="P2098">
        <f t="shared" si="131"/>
        <v>1048</v>
      </c>
    </row>
    <row r="2099" spans="1:16" x14ac:dyDescent="0.25">
      <c r="A2099">
        <v>16.45089892</v>
      </c>
      <c r="B2099">
        <v>53.237976340000003</v>
      </c>
      <c r="C2099">
        <v>2.5166151980000002</v>
      </c>
      <c r="D2099">
        <v>36.990723340000002</v>
      </c>
      <c r="E2099">
        <v>984.57130289999998</v>
      </c>
      <c r="F2099" t="s">
        <v>19</v>
      </c>
      <c r="H2099">
        <f t="shared" si="128"/>
        <v>16.451000000000001</v>
      </c>
      <c r="I2099">
        <f t="shared" si="129"/>
        <v>4.0559707740564406</v>
      </c>
      <c r="N2099">
        <f t="shared" si="130"/>
        <v>4.0599999999999996</v>
      </c>
      <c r="P2099">
        <f t="shared" si="131"/>
        <v>1868</v>
      </c>
    </row>
    <row r="2100" spans="1:16" x14ac:dyDescent="0.25">
      <c r="A2100">
        <v>21.834643140000001</v>
      </c>
      <c r="B2100">
        <v>88.674389869999999</v>
      </c>
      <c r="C2100">
        <v>2.1368381909999998</v>
      </c>
      <c r="D2100">
        <v>91.001056800000001</v>
      </c>
      <c r="E2100">
        <v>1022.861503</v>
      </c>
      <c r="F2100" t="s">
        <v>18</v>
      </c>
      <c r="H2100">
        <f t="shared" si="128"/>
        <v>21.835000000000001</v>
      </c>
      <c r="I2100">
        <f t="shared" si="129"/>
        <v>4.6727554119598427</v>
      </c>
      <c r="N2100">
        <f t="shared" si="130"/>
        <v>4.67</v>
      </c>
      <c r="P2100">
        <f t="shared" si="131"/>
        <v>1315</v>
      </c>
    </row>
    <row r="2101" spans="1:16" x14ac:dyDescent="0.25">
      <c r="A2101">
        <v>30.854406409999999</v>
      </c>
      <c r="B2101">
        <v>61.601384449999998</v>
      </c>
      <c r="C2101">
        <v>10.836836809999999</v>
      </c>
      <c r="D2101">
        <v>14.288963860000001</v>
      </c>
      <c r="E2101">
        <v>996.78841320000004</v>
      </c>
      <c r="F2101" t="s">
        <v>19</v>
      </c>
      <c r="H2101">
        <f t="shared" si="128"/>
        <v>30.853999999999999</v>
      </c>
      <c r="I2101">
        <f t="shared" si="129"/>
        <v>5.5546742847803419</v>
      </c>
      <c r="N2101">
        <f t="shared" si="130"/>
        <v>5.55</v>
      </c>
      <c r="P2101">
        <f t="shared" si="131"/>
        <v>442</v>
      </c>
    </row>
    <row r="2102" spans="1:16" x14ac:dyDescent="0.25">
      <c r="A2102">
        <v>15.76000786</v>
      </c>
      <c r="B2102">
        <v>54.38704697</v>
      </c>
      <c r="C2102">
        <v>12.74140307</v>
      </c>
      <c r="D2102">
        <v>61.693497039999997</v>
      </c>
      <c r="E2102">
        <v>1006.602435</v>
      </c>
      <c r="F2102" t="s">
        <v>19</v>
      </c>
      <c r="H2102">
        <f t="shared" si="128"/>
        <v>15.76</v>
      </c>
      <c r="I2102">
        <f t="shared" si="129"/>
        <v>3.9698876382084167</v>
      </c>
      <c r="N2102">
        <f t="shared" si="130"/>
        <v>3.97</v>
      </c>
      <c r="P2102">
        <f t="shared" si="131"/>
        <v>1938</v>
      </c>
    </row>
    <row r="2103" spans="1:16" x14ac:dyDescent="0.25">
      <c r="A2103">
        <v>20.6672853</v>
      </c>
      <c r="B2103">
        <v>71.147148990000005</v>
      </c>
      <c r="C2103">
        <v>1.842613407</v>
      </c>
      <c r="D2103">
        <v>20.290776380000001</v>
      </c>
      <c r="E2103">
        <v>993.49457170000005</v>
      </c>
      <c r="F2103" t="s">
        <v>19</v>
      </c>
      <c r="H2103">
        <f t="shared" si="128"/>
        <v>20.667000000000002</v>
      </c>
      <c r="I2103">
        <f t="shared" si="129"/>
        <v>4.5461286057479722</v>
      </c>
      <c r="N2103">
        <f t="shared" si="130"/>
        <v>4.55</v>
      </c>
      <c r="P2103">
        <f t="shared" si="131"/>
        <v>1419</v>
      </c>
    </row>
    <row r="2104" spans="1:16" x14ac:dyDescent="0.25">
      <c r="A2104">
        <v>25.262243380000001</v>
      </c>
      <c r="B2104">
        <v>58.327307189999999</v>
      </c>
      <c r="C2104">
        <v>2.7886448760000002</v>
      </c>
      <c r="D2104">
        <v>28.880894659999999</v>
      </c>
      <c r="E2104">
        <v>1024.8333809999999</v>
      </c>
      <c r="F2104" t="s">
        <v>19</v>
      </c>
      <c r="H2104">
        <f t="shared" si="128"/>
        <v>25.262</v>
      </c>
      <c r="I2104">
        <f t="shared" si="129"/>
        <v>5.026155924759995</v>
      </c>
      <c r="N2104">
        <f t="shared" si="130"/>
        <v>5.03</v>
      </c>
      <c r="P2104">
        <f t="shared" si="131"/>
        <v>982</v>
      </c>
    </row>
    <row r="2105" spans="1:16" x14ac:dyDescent="0.25">
      <c r="A2105">
        <v>23.64072311</v>
      </c>
      <c r="B2105">
        <v>53.065253120000001</v>
      </c>
      <c r="C2105">
        <v>0.64885501999999995</v>
      </c>
      <c r="D2105">
        <v>44.506003739999997</v>
      </c>
      <c r="E2105">
        <v>1037.3248180000001</v>
      </c>
      <c r="F2105" t="s">
        <v>19</v>
      </c>
      <c r="H2105">
        <f t="shared" si="128"/>
        <v>23.640999999999998</v>
      </c>
      <c r="I2105">
        <f t="shared" si="129"/>
        <v>4.8621726738156887</v>
      </c>
      <c r="N2105">
        <f t="shared" si="130"/>
        <v>4.8600000000000003</v>
      </c>
      <c r="P2105">
        <f t="shared" si="131"/>
        <v>1139</v>
      </c>
    </row>
    <row r="2106" spans="1:16" x14ac:dyDescent="0.25">
      <c r="A2106">
        <v>34.368080939999999</v>
      </c>
      <c r="B2106">
        <v>48.618131349999999</v>
      </c>
      <c r="C2106">
        <v>3.2481739570000001</v>
      </c>
      <c r="D2106">
        <v>54.722657740000002</v>
      </c>
      <c r="E2106">
        <v>1040.0980139999999</v>
      </c>
      <c r="F2106" t="s">
        <v>19</v>
      </c>
      <c r="H2106">
        <f t="shared" si="128"/>
        <v>34.368000000000002</v>
      </c>
      <c r="I2106">
        <f t="shared" si="129"/>
        <v>5.8624296106648481</v>
      </c>
      <c r="N2106">
        <f t="shared" si="130"/>
        <v>5.86</v>
      </c>
      <c r="P2106">
        <f t="shared" si="131"/>
        <v>73</v>
      </c>
    </row>
    <row r="2107" spans="1:16" x14ac:dyDescent="0.25">
      <c r="A2107">
        <v>27.009256359999998</v>
      </c>
      <c r="B2107">
        <v>51.913183050000001</v>
      </c>
      <c r="C2107">
        <v>4.451550417</v>
      </c>
      <c r="D2107">
        <v>17.537363679999999</v>
      </c>
      <c r="E2107">
        <v>1034.026607</v>
      </c>
      <c r="F2107" t="s">
        <v>19</v>
      </c>
      <c r="H2107">
        <f t="shared" si="128"/>
        <v>27.009</v>
      </c>
      <c r="I2107">
        <f t="shared" si="129"/>
        <v>5.1970430400372862</v>
      </c>
      <c r="N2107">
        <f t="shared" si="130"/>
        <v>5.2</v>
      </c>
      <c r="P2107">
        <f t="shared" si="131"/>
        <v>827</v>
      </c>
    </row>
    <row r="2108" spans="1:16" x14ac:dyDescent="0.25">
      <c r="A2108">
        <v>28.498656050000001</v>
      </c>
      <c r="B2108">
        <v>94.691342059999997</v>
      </c>
      <c r="C2108">
        <v>13.81406191</v>
      </c>
      <c r="D2108">
        <v>59.552195709999999</v>
      </c>
      <c r="E2108">
        <v>1018.262524</v>
      </c>
      <c r="F2108" t="s">
        <v>19</v>
      </c>
      <c r="H2108">
        <f t="shared" si="128"/>
        <v>28.498999999999999</v>
      </c>
      <c r="I2108">
        <f t="shared" si="129"/>
        <v>5.3384132520815584</v>
      </c>
      <c r="N2108">
        <f t="shared" si="130"/>
        <v>5.34</v>
      </c>
      <c r="P2108">
        <f t="shared" si="131"/>
        <v>663</v>
      </c>
    </row>
    <row r="2109" spans="1:16" x14ac:dyDescent="0.25">
      <c r="A2109">
        <v>34.173898700000002</v>
      </c>
      <c r="B2109">
        <v>97.1771052</v>
      </c>
      <c r="C2109">
        <v>1.304292944</v>
      </c>
      <c r="D2109">
        <v>60.72443852</v>
      </c>
      <c r="E2109">
        <v>1018.907739</v>
      </c>
      <c r="F2109" t="s">
        <v>19</v>
      </c>
      <c r="H2109">
        <f t="shared" si="128"/>
        <v>34.173999999999999</v>
      </c>
      <c r="I2109">
        <f t="shared" si="129"/>
        <v>5.845844566869701</v>
      </c>
      <c r="N2109">
        <f t="shared" si="130"/>
        <v>5.85</v>
      </c>
      <c r="P2109">
        <f t="shared" si="131"/>
        <v>95</v>
      </c>
    </row>
    <row r="2110" spans="1:16" x14ac:dyDescent="0.25">
      <c r="A2110">
        <v>20.360950630000001</v>
      </c>
      <c r="B2110">
        <v>36.918141769999998</v>
      </c>
      <c r="C2110">
        <v>13.74813018</v>
      </c>
      <c r="D2110">
        <v>40.853527540000002</v>
      </c>
      <c r="E2110">
        <v>994.21022619999997</v>
      </c>
      <c r="F2110" t="s">
        <v>19</v>
      </c>
      <c r="H2110">
        <f t="shared" si="128"/>
        <v>20.361000000000001</v>
      </c>
      <c r="I2110">
        <f t="shared" si="129"/>
        <v>4.512311007676665</v>
      </c>
      <c r="N2110">
        <f t="shared" si="130"/>
        <v>4.51</v>
      </c>
      <c r="P2110">
        <f t="shared" si="131"/>
        <v>1458</v>
      </c>
    </row>
    <row r="2111" spans="1:16" x14ac:dyDescent="0.25">
      <c r="A2111">
        <v>18.884495380000001</v>
      </c>
      <c r="B2111">
        <v>81.478971799999997</v>
      </c>
      <c r="C2111">
        <v>8.1085694729999993</v>
      </c>
      <c r="D2111">
        <v>20.072014020000001</v>
      </c>
      <c r="E2111">
        <v>981.06365219999998</v>
      </c>
      <c r="F2111" t="s">
        <v>19</v>
      </c>
      <c r="H2111">
        <f t="shared" si="128"/>
        <v>18.884</v>
      </c>
      <c r="I2111">
        <f t="shared" si="129"/>
        <v>4.3456294572823397</v>
      </c>
      <c r="N2111">
        <f t="shared" si="130"/>
        <v>4.3499999999999996</v>
      </c>
      <c r="P2111">
        <f t="shared" si="131"/>
        <v>1612</v>
      </c>
    </row>
    <row r="2112" spans="1:16" x14ac:dyDescent="0.25">
      <c r="A2112">
        <v>11.096560739999999</v>
      </c>
      <c r="B2112">
        <v>76.043388129999997</v>
      </c>
      <c r="C2112">
        <v>2.859074466</v>
      </c>
      <c r="D2112">
        <v>33.392727639999997</v>
      </c>
      <c r="E2112">
        <v>1019.147495</v>
      </c>
      <c r="F2112" t="s">
        <v>19</v>
      </c>
      <c r="H2112">
        <f t="shared" si="128"/>
        <v>11.097</v>
      </c>
      <c r="I2112">
        <f t="shared" si="129"/>
        <v>3.3311500626660457</v>
      </c>
      <c r="N2112">
        <f t="shared" si="130"/>
        <v>3.33</v>
      </c>
      <c r="P2112">
        <f t="shared" si="131"/>
        <v>2381</v>
      </c>
    </row>
    <row r="2113" spans="1:16" x14ac:dyDescent="0.25">
      <c r="A2113">
        <v>14.60510766</v>
      </c>
      <c r="B2113">
        <v>74.167806580000004</v>
      </c>
      <c r="C2113">
        <v>19.646583469999999</v>
      </c>
      <c r="D2113">
        <v>9.8036591659999992</v>
      </c>
      <c r="E2113">
        <v>1028.8358020000001</v>
      </c>
      <c r="F2113" t="s">
        <v>19</v>
      </c>
      <c r="H2113">
        <f t="shared" si="128"/>
        <v>14.605</v>
      </c>
      <c r="I2113">
        <f t="shared" si="129"/>
        <v>3.8216629443214898</v>
      </c>
      <c r="N2113">
        <f t="shared" si="130"/>
        <v>3.82</v>
      </c>
      <c r="P2113">
        <f t="shared" si="131"/>
        <v>2039</v>
      </c>
    </row>
    <row r="2114" spans="1:16" x14ac:dyDescent="0.25">
      <c r="A2114">
        <v>15.929740799999999</v>
      </c>
      <c r="B2114">
        <v>32.299034200000001</v>
      </c>
      <c r="C2114">
        <v>10.08538044</v>
      </c>
      <c r="D2114">
        <v>74.483775390000005</v>
      </c>
      <c r="E2114">
        <v>1007.721576</v>
      </c>
      <c r="F2114" t="s">
        <v>19</v>
      </c>
      <c r="H2114">
        <f t="shared" si="128"/>
        <v>15.93</v>
      </c>
      <c r="I2114">
        <f t="shared" si="129"/>
        <v>3.9912079374545244</v>
      </c>
      <c r="N2114">
        <f t="shared" si="130"/>
        <v>3.99</v>
      </c>
      <c r="P2114">
        <f t="shared" si="131"/>
        <v>1922</v>
      </c>
    </row>
    <row r="2115" spans="1:16" x14ac:dyDescent="0.25">
      <c r="A2115">
        <v>14.58761168</v>
      </c>
      <c r="B2115">
        <v>49.141774089999998</v>
      </c>
      <c r="C2115">
        <v>5.8836855510000001</v>
      </c>
      <c r="D2115">
        <v>1.4617300010000001</v>
      </c>
      <c r="E2115">
        <v>1025.0047039999999</v>
      </c>
      <c r="F2115" t="s">
        <v>19</v>
      </c>
      <c r="H2115">
        <f t="shared" ref="H2115:H2178" si="132">ROUND(A2115,3)</f>
        <v>14.587999999999999</v>
      </c>
      <c r="I2115">
        <f t="shared" ref="I2115:I2178" si="133">SQRT(A2115)</f>
        <v>3.8193732051214897</v>
      </c>
      <c r="N2115">
        <f t="shared" ref="N2115:N2178" si="134">ROUND(SQRT(A2115),2)</f>
        <v>3.82</v>
      </c>
      <c r="P2115">
        <f t="shared" ref="P2115:P2178" si="135">RANK(A2115,A:A)</f>
        <v>2040</v>
      </c>
    </row>
    <row r="2116" spans="1:16" x14ac:dyDescent="0.25">
      <c r="A2116">
        <v>28.869597330000001</v>
      </c>
      <c r="B2116">
        <v>82.227200909999993</v>
      </c>
      <c r="C2116">
        <v>1.110103429</v>
      </c>
      <c r="D2116">
        <v>33.179083480000003</v>
      </c>
      <c r="E2116">
        <v>1002.749665</v>
      </c>
      <c r="F2116" t="s">
        <v>19</v>
      </c>
      <c r="H2116">
        <f t="shared" si="132"/>
        <v>28.87</v>
      </c>
      <c r="I2116">
        <f t="shared" si="133"/>
        <v>5.3730435816211282</v>
      </c>
      <c r="N2116">
        <f t="shared" si="134"/>
        <v>5.37</v>
      </c>
      <c r="P2116">
        <f t="shared" si="135"/>
        <v>636</v>
      </c>
    </row>
    <row r="2117" spans="1:16" x14ac:dyDescent="0.25">
      <c r="A2117">
        <v>23.397074530000001</v>
      </c>
      <c r="B2117">
        <v>64.70647803</v>
      </c>
      <c r="C2117">
        <v>6.2864328819999997</v>
      </c>
      <c r="D2117">
        <v>92.434051220000001</v>
      </c>
      <c r="E2117">
        <v>1004.703678</v>
      </c>
      <c r="F2117" t="s">
        <v>19</v>
      </c>
      <c r="H2117">
        <f t="shared" si="132"/>
        <v>23.396999999999998</v>
      </c>
      <c r="I2117">
        <f t="shared" si="133"/>
        <v>4.8370522562817122</v>
      </c>
      <c r="N2117">
        <f t="shared" si="134"/>
        <v>4.84</v>
      </c>
      <c r="P2117">
        <f t="shared" si="135"/>
        <v>1160</v>
      </c>
    </row>
    <row r="2118" spans="1:16" x14ac:dyDescent="0.25">
      <c r="A2118">
        <v>26.690845039999999</v>
      </c>
      <c r="B2118">
        <v>31.67218416</v>
      </c>
      <c r="C2118">
        <v>12.249124630000001</v>
      </c>
      <c r="D2118">
        <v>18.751931670000001</v>
      </c>
      <c r="E2118">
        <v>1006.548759</v>
      </c>
      <c r="F2118" t="s">
        <v>19</v>
      </c>
      <c r="H2118">
        <f t="shared" si="132"/>
        <v>26.690999999999999</v>
      </c>
      <c r="I2118">
        <f t="shared" si="133"/>
        <v>5.1663183254615657</v>
      </c>
      <c r="N2118">
        <f t="shared" si="134"/>
        <v>5.17</v>
      </c>
      <c r="P2118">
        <f t="shared" si="135"/>
        <v>853</v>
      </c>
    </row>
    <row r="2119" spans="1:16" x14ac:dyDescent="0.25">
      <c r="A2119">
        <v>30.511554019999998</v>
      </c>
      <c r="B2119">
        <v>66.856088839999998</v>
      </c>
      <c r="C2119">
        <v>4.9154582380000003</v>
      </c>
      <c r="D2119">
        <v>52.351554389999997</v>
      </c>
      <c r="E2119">
        <v>1039.2456529999999</v>
      </c>
      <c r="F2119" t="s">
        <v>19</v>
      </c>
      <c r="H2119">
        <f t="shared" si="132"/>
        <v>30.512</v>
      </c>
      <c r="I2119">
        <f t="shared" si="133"/>
        <v>5.523726461366457</v>
      </c>
      <c r="N2119">
        <f t="shared" si="134"/>
        <v>5.52</v>
      </c>
      <c r="P2119">
        <f t="shared" si="135"/>
        <v>475</v>
      </c>
    </row>
    <row r="2120" spans="1:16" x14ac:dyDescent="0.25">
      <c r="A2120">
        <v>15.76934853</v>
      </c>
      <c r="B2120">
        <v>89.346341659999993</v>
      </c>
      <c r="C2120">
        <v>11.38482902</v>
      </c>
      <c r="D2120">
        <v>14.924498959999999</v>
      </c>
      <c r="E2120">
        <v>994.24859470000001</v>
      </c>
      <c r="F2120" t="s">
        <v>19</v>
      </c>
      <c r="H2120">
        <f t="shared" si="132"/>
        <v>15.769</v>
      </c>
      <c r="I2120">
        <f t="shared" si="133"/>
        <v>3.9710639040438522</v>
      </c>
      <c r="N2120">
        <f t="shared" si="134"/>
        <v>3.97</v>
      </c>
      <c r="P2120">
        <f t="shared" si="135"/>
        <v>1935</v>
      </c>
    </row>
    <row r="2121" spans="1:16" x14ac:dyDescent="0.25">
      <c r="A2121">
        <v>18.1480985</v>
      </c>
      <c r="B2121">
        <v>91.489417770000003</v>
      </c>
      <c r="C2121">
        <v>5.5655625280000001</v>
      </c>
      <c r="D2121">
        <v>94.976840480000007</v>
      </c>
      <c r="E2121">
        <v>1047.7511689999999</v>
      </c>
      <c r="F2121" t="s">
        <v>18</v>
      </c>
      <c r="H2121">
        <f t="shared" si="132"/>
        <v>18.148</v>
      </c>
      <c r="I2121">
        <f t="shared" si="133"/>
        <v>4.2600585089878757</v>
      </c>
      <c r="N2121">
        <f t="shared" si="134"/>
        <v>4.26</v>
      </c>
      <c r="P2121">
        <f t="shared" si="135"/>
        <v>1682</v>
      </c>
    </row>
    <row r="2122" spans="1:16" x14ac:dyDescent="0.25">
      <c r="A2122">
        <v>27.709006680000002</v>
      </c>
      <c r="B2122">
        <v>92.903816840000005</v>
      </c>
      <c r="C2122">
        <v>0.88908854800000003</v>
      </c>
      <c r="D2122">
        <v>82.057947229999996</v>
      </c>
      <c r="E2122">
        <v>998.21926350000001</v>
      </c>
      <c r="F2122" t="s">
        <v>19</v>
      </c>
      <c r="H2122">
        <f t="shared" si="132"/>
        <v>27.709</v>
      </c>
      <c r="I2122">
        <f t="shared" si="133"/>
        <v>5.2639345246687865</v>
      </c>
      <c r="N2122">
        <f t="shared" si="134"/>
        <v>5.26</v>
      </c>
      <c r="P2122">
        <f t="shared" si="135"/>
        <v>749</v>
      </c>
    </row>
    <row r="2123" spans="1:16" x14ac:dyDescent="0.25">
      <c r="A2123">
        <v>19.81897365</v>
      </c>
      <c r="B2123">
        <v>66.91326694</v>
      </c>
      <c r="C2123">
        <v>8.2633252380000002</v>
      </c>
      <c r="D2123">
        <v>31.262547489999999</v>
      </c>
      <c r="E2123">
        <v>1014.347296</v>
      </c>
      <c r="F2123" t="s">
        <v>19</v>
      </c>
      <c r="H2123">
        <f t="shared" si="132"/>
        <v>19.818999999999999</v>
      </c>
      <c r="I2123">
        <f t="shared" si="133"/>
        <v>4.4518505871154304</v>
      </c>
      <c r="N2123">
        <f t="shared" si="134"/>
        <v>4.45</v>
      </c>
      <c r="P2123">
        <f t="shared" si="135"/>
        <v>1518</v>
      </c>
    </row>
    <row r="2124" spans="1:16" x14ac:dyDescent="0.25">
      <c r="A2124">
        <v>10.731773499999999</v>
      </c>
      <c r="B2124">
        <v>62.687731280000001</v>
      </c>
      <c r="C2124">
        <v>7.1324057539999997</v>
      </c>
      <c r="D2124">
        <v>75.194585759999995</v>
      </c>
      <c r="E2124">
        <v>997.9689138</v>
      </c>
      <c r="F2124" t="s">
        <v>19</v>
      </c>
      <c r="H2124">
        <f t="shared" si="132"/>
        <v>10.731999999999999</v>
      </c>
      <c r="I2124">
        <f t="shared" si="133"/>
        <v>3.2759385678000741</v>
      </c>
      <c r="N2124">
        <f t="shared" si="134"/>
        <v>3.28</v>
      </c>
      <c r="P2124">
        <f t="shared" si="135"/>
        <v>2421</v>
      </c>
    </row>
    <row r="2125" spans="1:16" x14ac:dyDescent="0.25">
      <c r="A2125">
        <v>20.87388048</v>
      </c>
      <c r="B2125">
        <v>47.104123979999997</v>
      </c>
      <c r="C2125">
        <v>4.917803191</v>
      </c>
      <c r="D2125">
        <v>56.73522449</v>
      </c>
      <c r="E2125">
        <v>1013.420175</v>
      </c>
      <c r="F2125" t="s">
        <v>19</v>
      </c>
      <c r="H2125">
        <f t="shared" si="132"/>
        <v>20.873999999999999</v>
      </c>
      <c r="I2125">
        <f t="shared" si="133"/>
        <v>4.5687942041637202</v>
      </c>
      <c r="N2125">
        <f t="shared" si="134"/>
        <v>4.57</v>
      </c>
      <c r="P2125">
        <f t="shared" si="135"/>
        <v>1398</v>
      </c>
    </row>
    <row r="2126" spans="1:16" x14ac:dyDescent="0.25">
      <c r="A2126">
        <v>32.706827160000003</v>
      </c>
      <c r="B2126">
        <v>90.625430059999999</v>
      </c>
      <c r="C2126">
        <v>10.57943663</v>
      </c>
      <c r="D2126">
        <v>22.165227959999999</v>
      </c>
      <c r="E2126">
        <v>1007.948654</v>
      </c>
      <c r="F2126" t="s">
        <v>19</v>
      </c>
      <c r="H2126">
        <f t="shared" si="132"/>
        <v>32.707000000000001</v>
      </c>
      <c r="I2126">
        <f t="shared" si="133"/>
        <v>5.7189882986416398</v>
      </c>
      <c r="N2126">
        <f t="shared" si="134"/>
        <v>5.72</v>
      </c>
      <c r="P2126">
        <f t="shared" si="135"/>
        <v>262</v>
      </c>
    </row>
    <row r="2127" spans="1:16" x14ac:dyDescent="0.25">
      <c r="A2127">
        <v>20.225537790000001</v>
      </c>
      <c r="B2127">
        <v>85.990002270000005</v>
      </c>
      <c r="C2127">
        <v>7.7924564859999998</v>
      </c>
      <c r="D2127">
        <v>13.438714559999999</v>
      </c>
      <c r="E2127">
        <v>1006.234548</v>
      </c>
      <c r="F2127" t="s">
        <v>19</v>
      </c>
      <c r="H2127">
        <f t="shared" si="132"/>
        <v>20.225999999999999</v>
      </c>
      <c r="I2127">
        <f t="shared" si="133"/>
        <v>4.4972811553204011</v>
      </c>
      <c r="N2127">
        <f t="shared" si="134"/>
        <v>4.5</v>
      </c>
      <c r="P2127">
        <f t="shared" si="135"/>
        <v>1472</v>
      </c>
    </row>
    <row r="2128" spans="1:16" x14ac:dyDescent="0.25">
      <c r="A2128">
        <v>18.306222909999999</v>
      </c>
      <c r="B2128">
        <v>90.450240489999999</v>
      </c>
      <c r="C2128">
        <v>18.998909359999999</v>
      </c>
      <c r="D2128">
        <v>24.924475099999999</v>
      </c>
      <c r="E2128">
        <v>1000.965974</v>
      </c>
      <c r="F2128" t="s">
        <v>19</v>
      </c>
      <c r="H2128">
        <f t="shared" si="132"/>
        <v>18.306000000000001</v>
      </c>
      <c r="I2128">
        <f t="shared" si="133"/>
        <v>4.2785772062684577</v>
      </c>
      <c r="N2128">
        <f t="shared" si="134"/>
        <v>4.28</v>
      </c>
      <c r="P2128">
        <f t="shared" si="135"/>
        <v>1668</v>
      </c>
    </row>
    <row r="2129" spans="1:16" x14ac:dyDescent="0.25">
      <c r="A2129">
        <v>34.738127069999997</v>
      </c>
      <c r="B2129">
        <v>45.816147600000001</v>
      </c>
      <c r="C2129">
        <v>12.424582470000001</v>
      </c>
      <c r="D2129">
        <v>62.899059440000002</v>
      </c>
      <c r="E2129">
        <v>981.53810099999998</v>
      </c>
      <c r="F2129" t="s">
        <v>19</v>
      </c>
      <c r="H2129">
        <f t="shared" si="132"/>
        <v>34.738</v>
      </c>
      <c r="I2129">
        <f t="shared" si="133"/>
        <v>5.8939059264633666</v>
      </c>
      <c r="N2129">
        <f t="shared" si="134"/>
        <v>5.89</v>
      </c>
      <c r="P2129">
        <f t="shared" si="135"/>
        <v>25</v>
      </c>
    </row>
    <row r="2130" spans="1:16" x14ac:dyDescent="0.25">
      <c r="A2130">
        <v>26.11038911</v>
      </c>
      <c r="B2130">
        <v>36.853205250000002</v>
      </c>
      <c r="C2130">
        <v>7.1630828590000002</v>
      </c>
      <c r="D2130">
        <v>95.477495739999995</v>
      </c>
      <c r="E2130">
        <v>1036.5304610000001</v>
      </c>
      <c r="F2130" t="s">
        <v>19</v>
      </c>
      <c r="H2130">
        <f t="shared" si="132"/>
        <v>26.11</v>
      </c>
      <c r="I2130">
        <f t="shared" si="133"/>
        <v>5.1098325911912221</v>
      </c>
      <c r="N2130">
        <f t="shared" si="134"/>
        <v>5.1100000000000003</v>
      </c>
      <c r="P2130">
        <f t="shared" si="135"/>
        <v>899</v>
      </c>
    </row>
    <row r="2131" spans="1:16" x14ac:dyDescent="0.25">
      <c r="A2131">
        <v>19.149950659999998</v>
      </c>
      <c r="B2131">
        <v>78.891154779999994</v>
      </c>
      <c r="C2131">
        <v>4.2867338689999999</v>
      </c>
      <c r="D2131">
        <v>77.687529560000002</v>
      </c>
      <c r="E2131">
        <v>1011.570053</v>
      </c>
      <c r="F2131" t="s">
        <v>18</v>
      </c>
      <c r="H2131">
        <f t="shared" si="132"/>
        <v>19.149999999999999</v>
      </c>
      <c r="I2131">
        <f t="shared" si="133"/>
        <v>4.3760656599278764</v>
      </c>
      <c r="N2131">
        <f t="shared" si="134"/>
        <v>4.38</v>
      </c>
      <c r="P2131">
        <f t="shared" si="135"/>
        <v>1581</v>
      </c>
    </row>
    <row r="2132" spans="1:16" x14ac:dyDescent="0.25">
      <c r="A2132">
        <v>12.55048828</v>
      </c>
      <c r="B2132">
        <v>93.920582390000007</v>
      </c>
      <c r="C2132">
        <v>13.30247717</v>
      </c>
      <c r="D2132">
        <v>90.346087049999994</v>
      </c>
      <c r="E2132">
        <v>998.18324570000004</v>
      </c>
      <c r="F2132" t="s">
        <v>18</v>
      </c>
      <c r="H2132">
        <f t="shared" si="132"/>
        <v>12.55</v>
      </c>
      <c r="I2132">
        <f t="shared" si="133"/>
        <v>3.5426668316396901</v>
      </c>
      <c r="N2132">
        <f t="shared" si="134"/>
        <v>3.54</v>
      </c>
      <c r="P2132">
        <f t="shared" si="135"/>
        <v>2246</v>
      </c>
    </row>
    <row r="2133" spans="1:16" x14ac:dyDescent="0.25">
      <c r="A2133">
        <v>29.696236119999998</v>
      </c>
      <c r="B2133">
        <v>94.160373590000006</v>
      </c>
      <c r="C2133">
        <v>18.402574380000001</v>
      </c>
      <c r="D2133">
        <v>19.407845729999998</v>
      </c>
      <c r="E2133">
        <v>993.17640600000004</v>
      </c>
      <c r="F2133" t="s">
        <v>19</v>
      </c>
      <c r="H2133">
        <f t="shared" si="132"/>
        <v>29.696000000000002</v>
      </c>
      <c r="I2133">
        <f t="shared" si="133"/>
        <v>5.4494253018093568</v>
      </c>
      <c r="N2133">
        <f t="shared" si="134"/>
        <v>5.45</v>
      </c>
      <c r="P2133">
        <f t="shared" si="135"/>
        <v>560</v>
      </c>
    </row>
    <row r="2134" spans="1:16" x14ac:dyDescent="0.25">
      <c r="A2134">
        <v>27.701873339999999</v>
      </c>
      <c r="B2134">
        <v>67.004202980000002</v>
      </c>
      <c r="C2134">
        <v>12.542262210000001</v>
      </c>
      <c r="D2134">
        <v>91.458937840000004</v>
      </c>
      <c r="E2134">
        <v>991.05356719999997</v>
      </c>
      <c r="F2134" t="s">
        <v>19</v>
      </c>
      <c r="H2134">
        <f t="shared" si="132"/>
        <v>27.702000000000002</v>
      </c>
      <c r="I2134">
        <f t="shared" si="133"/>
        <v>5.2632569137369689</v>
      </c>
      <c r="N2134">
        <f t="shared" si="134"/>
        <v>5.26</v>
      </c>
      <c r="P2134">
        <f t="shared" si="135"/>
        <v>750</v>
      </c>
    </row>
    <row r="2135" spans="1:16" x14ac:dyDescent="0.25">
      <c r="A2135">
        <v>33.047894980000002</v>
      </c>
      <c r="B2135">
        <v>74.947365329999997</v>
      </c>
      <c r="C2135">
        <v>16.58784485</v>
      </c>
      <c r="D2135">
        <v>8.4681979009999999</v>
      </c>
      <c r="E2135">
        <v>1046.431914</v>
      </c>
      <c r="F2135" t="s">
        <v>19</v>
      </c>
      <c r="H2135">
        <f t="shared" si="132"/>
        <v>33.048000000000002</v>
      </c>
      <c r="I2135">
        <f t="shared" si="133"/>
        <v>5.7487298579773256</v>
      </c>
      <c r="N2135">
        <f t="shared" si="134"/>
        <v>5.75</v>
      </c>
      <c r="P2135">
        <f t="shared" si="135"/>
        <v>235</v>
      </c>
    </row>
    <row r="2136" spans="1:16" x14ac:dyDescent="0.25">
      <c r="A2136">
        <v>15.431890750000001</v>
      </c>
      <c r="B2136">
        <v>37.8456835</v>
      </c>
      <c r="C2136">
        <v>13.68457342</v>
      </c>
      <c r="D2136">
        <v>94.418688110000005</v>
      </c>
      <c r="E2136">
        <v>1021.768636</v>
      </c>
      <c r="F2136" t="s">
        <v>19</v>
      </c>
      <c r="H2136">
        <f t="shared" si="132"/>
        <v>15.432</v>
      </c>
      <c r="I2136">
        <f t="shared" si="133"/>
        <v>3.9283445304606368</v>
      </c>
      <c r="N2136">
        <f t="shared" si="134"/>
        <v>3.93</v>
      </c>
      <c r="P2136">
        <f t="shared" si="135"/>
        <v>1968</v>
      </c>
    </row>
    <row r="2137" spans="1:16" x14ac:dyDescent="0.25">
      <c r="A2137">
        <v>12.87310875</v>
      </c>
      <c r="B2137">
        <v>49.270144979999998</v>
      </c>
      <c r="C2137">
        <v>18.943630089999999</v>
      </c>
      <c r="D2137">
        <v>14.121565410000001</v>
      </c>
      <c r="E2137">
        <v>998.36958049999998</v>
      </c>
      <c r="F2137" t="s">
        <v>19</v>
      </c>
      <c r="H2137">
        <f t="shared" si="132"/>
        <v>12.872999999999999</v>
      </c>
      <c r="I2137">
        <f t="shared" si="133"/>
        <v>3.5879114746604328</v>
      </c>
      <c r="N2137">
        <f t="shared" si="134"/>
        <v>3.59</v>
      </c>
      <c r="P2137">
        <f t="shared" si="135"/>
        <v>2206</v>
      </c>
    </row>
    <row r="2138" spans="1:16" x14ac:dyDescent="0.25">
      <c r="A2138">
        <v>28.101813159999999</v>
      </c>
      <c r="B2138">
        <v>67.642568429999997</v>
      </c>
      <c r="C2138">
        <v>8.1441781219999996</v>
      </c>
      <c r="D2138">
        <v>36.152989580000003</v>
      </c>
      <c r="E2138">
        <v>998.28748849999999</v>
      </c>
      <c r="F2138" t="s">
        <v>19</v>
      </c>
      <c r="H2138">
        <f t="shared" si="132"/>
        <v>28.102</v>
      </c>
      <c r="I2138">
        <f t="shared" si="133"/>
        <v>5.3011143319117346</v>
      </c>
      <c r="N2138">
        <f t="shared" si="134"/>
        <v>5.3</v>
      </c>
      <c r="P2138">
        <f t="shared" si="135"/>
        <v>705</v>
      </c>
    </row>
    <row r="2139" spans="1:16" x14ac:dyDescent="0.25">
      <c r="A2139">
        <v>15.084896049999999</v>
      </c>
      <c r="B2139">
        <v>91.653822009999999</v>
      </c>
      <c r="C2139">
        <v>15.45450496</v>
      </c>
      <c r="D2139">
        <v>34.555542690000003</v>
      </c>
      <c r="E2139">
        <v>1049.5432060000001</v>
      </c>
      <c r="F2139" t="s">
        <v>19</v>
      </c>
      <c r="H2139">
        <f t="shared" si="132"/>
        <v>15.085000000000001</v>
      </c>
      <c r="I2139">
        <f t="shared" si="133"/>
        <v>3.8839279151395174</v>
      </c>
      <c r="N2139">
        <f t="shared" si="134"/>
        <v>3.88</v>
      </c>
      <c r="P2139">
        <f t="shared" si="135"/>
        <v>1994</v>
      </c>
    </row>
    <row r="2140" spans="1:16" x14ac:dyDescent="0.25">
      <c r="A2140">
        <v>14.402595939999999</v>
      </c>
      <c r="B2140">
        <v>63.889780969999997</v>
      </c>
      <c r="C2140">
        <v>10.18371937</v>
      </c>
      <c r="D2140">
        <v>32.985702060000001</v>
      </c>
      <c r="E2140">
        <v>1025.1278589999999</v>
      </c>
      <c r="F2140" t="s">
        <v>19</v>
      </c>
      <c r="H2140">
        <f t="shared" si="132"/>
        <v>14.403</v>
      </c>
      <c r="I2140">
        <f t="shared" si="133"/>
        <v>3.7950752219158974</v>
      </c>
      <c r="N2140">
        <f t="shared" si="134"/>
        <v>3.8</v>
      </c>
      <c r="P2140">
        <f t="shared" si="135"/>
        <v>2057</v>
      </c>
    </row>
    <row r="2141" spans="1:16" x14ac:dyDescent="0.25">
      <c r="A2141">
        <v>17.99518338</v>
      </c>
      <c r="B2141">
        <v>71.489577089999997</v>
      </c>
      <c r="C2141">
        <v>0.98982934300000003</v>
      </c>
      <c r="D2141">
        <v>73.661546360000003</v>
      </c>
      <c r="E2141">
        <v>991.42744990000006</v>
      </c>
      <c r="F2141" t="s">
        <v>18</v>
      </c>
      <c r="H2141">
        <f t="shared" si="132"/>
        <v>17.995000000000001</v>
      </c>
      <c r="I2141">
        <f t="shared" si="133"/>
        <v>4.242073005029499</v>
      </c>
      <c r="N2141">
        <f t="shared" si="134"/>
        <v>4.24</v>
      </c>
      <c r="P2141">
        <f t="shared" si="135"/>
        <v>1696</v>
      </c>
    </row>
    <row r="2142" spans="1:16" x14ac:dyDescent="0.25">
      <c r="A2142">
        <v>30.420628539999999</v>
      </c>
      <c r="B2142">
        <v>33.887550480000002</v>
      </c>
      <c r="C2142">
        <v>0.26524480499999997</v>
      </c>
      <c r="D2142">
        <v>83.947198420000007</v>
      </c>
      <c r="E2142">
        <v>1035.7784469999999</v>
      </c>
      <c r="F2142" t="s">
        <v>19</v>
      </c>
      <c r="H2142">
        <f t="shared" si="132"/>
        <v>30.420999999999999</v>
      </c>
      <c r="I2142">
        <f t="shared" si="133"/>
        <v>5.5154898730756452</v>
      </c>
      <c r="N2142">
        <f t="shared" si="134"/>
        <v>5.52</v>
      </c>
      <c r="P2142">
        <f t="shared" si="135"/>
        <v>484</v>
      </c>
    </row>
    <row r="2143" spans="1:16" x14ac:dyDescent="0.25">
      <c r="A2143">
        <v>23.48841513</v>
      </c>
      <c r="B2143">
        <v>97.525779499999999</v>
      </c>
      <c r="C2143">
        <v>8.5024692999999996</v>
      </c>
      <c r="D2143">
        <v>57.047337919999997</v>
      </c>
      <c r="E2143">
        <v>1010.583702</v>
      </c>
      <c r="F2143" t="s">
        <v>18</v>
      </c>
      <c r="H2143">
        <f t="shared" si="132"/>
        <v>23.488</v>
      </c>
      <c r="I2143">
        <f t="shared" si="133"/>
        <v>4.8464848220127541</v>
      </c>
      <c r="N2143">
        <f t="shared" si="134"/>
        <v>4.8499999999999996</v>
      </c>
      <c r="P2143">
        <f t="shared" si="135"/>
        <v>1150</v>
      </c>
    </row>
    <row r="2144" spans="1:16" x14ac:dyDescent="0.25">
      <c r="A2144">
        <v>11.14625888</v>
      </c>
      <c r="B2144">
        <v>64.469905589999996</v>
      </c>
      <c r="C2144">
        <v>13.199487810000001</v>
      </c>
      <c r="D2144">
        <v>54.607504859999999</v>
      </c>
      <c r="E2144">
        <v>1026.8233760000001</v>
      </c>
      <c r="F2144" t="s">
        <v>19</v>
      </c>
      <c r="H2144">
        <f t="shared" si="132"/>
        <v>11.146000000000001</v>
      </c>
      <c r="I2144">
        <f t="shared" si="133"/>
        <v>3.3386013358890274</v>
      </c>
      <c r="N2144">
        <f t="shared" si="134"/>
        <v>3.34</v>
      </c>
      <c r="P2144">
        <f t="shared" si="135"/>
        <v>2373</v>
      </c>
    </row>
    <row r="2145" spans="1:16" x14ac:dyDescent="0.25">
      <c r="A2145">
        <v>21.597366869999998</v>
      </c>
      <c r="B2145">
        <v>41.218930010000001</v>
      </c>
      <c r="C2145">
        <v>17.265450749999999</v>
      </c>
      <c r="D2145">
        <v>26.130794649999999</v>
      </c>
      <c r="E2145">
        <v>1021.144572</v>
      </c>
      <c r="F2145" t="s">
        <v>19</v>
      </c>
      <c r="H2145">
        <f t="shared" si="132"/>
        <v>21.597000000000001</v>
      </c>
      <c r="I2145">
        <f t="shared" si="133"/>
        <v>4.6472967271307306</v>
      </c>
      <c r="N2145">
        <f t="shared" si="134"/>
        <v>4.6500000000000004</v>
      </c>
      <c r="P2145">
        <f t="shared" si="135"/>
        <v>1330</v>
      </c>
    </row>
    <row r="2146" spans="1:16" x14ac:dyDescent="0.25">
      <c r="A2146">
        <v>27.099490280000001</v>
      </c>
      <c r="B2146">
        <v>53.727968060000002</v>
      </c>
      <c r="C2146">
        <v>0.65246319500000005</v>
      </c>
      <c r="D2146">
        <v>90.332507570000004</v>
      </c>
      <c r="E2146">
        <v>989.98590430000002</v>
      </c>
      <c r="F2146" t="s">
        <v>19</v>
      </c>
      <c r="H2146">
        <f t="shared" si="132"/>
        <v>27.099</v>
      </c>
      <c r="I2146">
        <f t="shared" si="133"/>
        <v>5.2057170764458567</v>
      </c>
      <c r="N2146">
        <f t="shared" si="134"/>
        <v>5.21</v>
      </c>
      <c r="P2146">
        <f t="shared" si="135"/>
        <v>816</v>
      </c>
    </row>
    <row r="2147" spans="1:16" x14ac:dyDescent="0.25">
      <c r="A2147">
        <v>23.45921096</v>
      </c>
      <c r="B2147">
        <v>65.931513789999997</v>
      </c>
      <c r="C2147">
        <v>18.836882030000002</v>
      </c>
      <c r="D2147">
        <v>56.477733960000002</v>
      </c>
      <c r="E2147">
        <v>988.6274148</v>
      </c>
      <c r="F2147" t="s">
        <v>19</v>
      </c>
      <c r="H2147">
        <f t="shared" si="132"/>
        <v>23.459</v>
      </c>
      <c r="I2147">
        <f t="shared" si="133"/>
        <v>4.843470962027129</v>
      </c>
      <c r="N2147">
        <f t="shared" si="134"/>
        <v>4.84</v>
      </c>
      <c r="P2147">
        <f t="shared" si="135"/>
        <v>1152</v>
      </c>
    </row>
    <row r="2148" spans="1:16" x14ac:dyDescent="0.25">
      <c r="A2148">
        <v>24.311255450000001</v>
      </c>
      <c r="B2148">
        <v>39.696001629999998</v>
      </c>
      <c r="C2148">
        <v>17.695210240000002</v>
      </c>
      <c r="D2148">
        <v>41.131225120000003</v>
      </c>
      <c r="E2148">
        <v>1032.871658</v>
      </c>
      <c r="F2148" t="s">
        <v>19</v>
      </c>
      <c r="H2148">
        <f t="shared" si="132"/>
        <v>24.311</v>
      </c>
      <c r="I2148">
        <f t="shared" si="133"/>
        <v>4.930644526834195</v>
      </c>
      <c r="N2148">
        <f t="shared" si="134"/>
        <v>4.93</v>
      </c>
      <c r="P2148">
        <f t="shared" si="135"/>
        <v>1074</v>
      </c>
    </row>
    <row r="2149" spans="1:16" x14ac:dyDescent="0.25">
      <c r="A2149">
        <v>15.61943321</v>
      </c>
      <c r="B2149">
        <v>43.76527772</v>
      </c>
      <c r="C2149">
        <v>17.47234409</v>
      </c>
      <c r="D2149">
        <v>55.949927430000002</v>
      </c>
      <c r="E2149">
        <v>996.77590459999999</v>
      </c>
      <c r="F2149" t="s">
        <v>19</v>
      </c>
      <c r="H2149">
        <f t="shared" si="132"/>
        <v>15.619</v>
      </c>
      <c r="I2149">
        <f t="shared" si="133"/>
        <v>3.9521428630554336</v>
      </c>
      <c r="N2149">
        <f t="shared" si="134"/>
        <v>3.95</v>
      </c>
      <c r="P2149">
        <f t="shared" si="135"/>
        <v>1951</v>
      </c>
    </row>
    <row r="2150" spans="1:16" x14ac:dyDescent="0.25">
      <c r="A2150">
        <v>31.19348329</v>
      </c>
      <c r="B2150">
        <v>94.112783329999999</v>
      </c>
      <c r="C2150">
        <v>12.853395620000001</v>
      </c>
      <c r="D2150">
        <v>10.446669740000001</v>
      </c>
      <c r="E2150">
        <v>1029.895996</v>
      </c>
      <c r="F2150" t="s">
        <v>19</v>
      </c>
      <c r="H2150">
        <f t="shared" si="132"/>
        <v>31.193000000000001</v>
      </c>
      <c r="I2150">
        <f t="shared" si="133"/>
        <v>5.5851126479239435</v>
      </c>
      <c r="N2150">
        <f t="shared" si="134"/>
        <v>5.59</v>
      </c>
      <c r="P2150">
        <f t="shared" si="135"/>
        <v>414</v>
      </c>
    </row>
    <row r="2151" spans="1:16" x14ac:dyDescent="0.25">
      <c r="A2151">
        <v>24.034967940000001</v>
      </c>
      <c r="B2151">
        <v>91.078681309999993</v>
      </c>
      <c r="C2151">
        <v>9.3331612469999996</v>
      </c>
      <c r="D2151">
        <v>11.14342954</v>
      </c>
      <c r="E2151">
        <v>981.61391389999994</v>
      </c>
      <c r="F2151" t="s">
        <v>19</v>
      </c>
      <c r="H2151">
        <f t="shared" si="132"/>
        <v>24.035</v>
      </c>
      <c r="I2151">
        <f t="shared" si="133"/>
        <v>4.9025470869742804</v>
      </c>
      <c r="N2151">
        <f t="shared" si="134"/>
        <v>4.9000000000000004</v>
      </c>
      <c r="P2151">
        <f t="shared" si="135"/>
        <v>1100</v>
      </c>
    </row>
    <row r="2152" spans="1:16" x14ac:dyDescent="0.25">
      <c r="A2152">
        <v>27.83115033</v>
      </c>
      <c r="B2152">
        <v>38.561147560000002</v>
      </c>
      <c r="C2152">
        <v>16.079878879999999</v>
      </c>
      <c r="D2152">
        <v>92.728529159999994</v>
      </c>
      <c r="E2152">
        <v>1048.311696</v>
      </c>
      <c r="F2152" t="s">
        <v>19</v>
      </c>
      <c r="H2152">
        <f t="shared" si="132"/>
        <v>27.831</v>
      </c>
      <c r="I2152">
        <f t="shared" si="133"/>
        <v>5.275523701965521</v>
      </c>
      <c r="N2152">
        <f t="shared" si="134"/>
        <v>5.28</v>
      </c>
      <c r="P2152">
        <f t="shared" si="135"/>
        <v>736</v>
      </c>
    </row>
    <row r="2153" spans="1:16" x14ac:dyDescent="0.25">
      <c r="A2153">
        <v>34.54660543</v>
      </c>
      <c r="B2153">
        <v>49.529853379999999</v>
      </c>
      <c r="C2153">
        <v>4.1234839839999999</v>
      </c>
      <c r="D2153">
        <v>21.85557386</v>
      </c>
      <c r="E2153">
        <v>1015.034315</v>
      </c>
      <c r="F2153" t="s">
        <v>19</v>
      </c>
      <c r="H2153">
        <f t="shared" si="132"/>
        <v>34.546999999999997</v>
      </c>
      <c r="I2153">
        <f t="shared" si="133"/>
        <v>5.8776360409606854</v>
      </c>
      <c r="N2153">
        <f t="shared" si="134"/>
        <v>5.88</v>
      </c>
      <c r="P2153">
        <f t="shared" si="135"/>
        <v>48</v>
      </c>
    </row>
    <row r="2154" spans="1:16" x14ac:dyDescent="0.25">
      <c r="A2154">
        <v>20.70496644</v>
      </c>
      <c r="B2154">
        <v>74.490903919999994</v>
      </c>
      <c r="C2154">
        <v>5.8458314790000001</v>
      </c>
      <c r="D2154">
        <v>27.028114519999999</v>
      </c>
      <c r="E2154">
        <v>1010.009832</v>
      </c>
      <c r="F2154" t="s">
        <v>19</v>
      </c>
      <c r="H2154">
        <f t="shared" si="132"/>
        <v>20.704999999999998</v>
      </c>
      <c r="I2154">
        <f t="shared" si="133"/>
        <v>4.5502710292904531</v>
      </c>
      <c r="N2154">
        <f t="shared" si="134"/>
        <v>4.55</v>
      </c>
      <c r="P2154">
        <f t="shared" si="135"/>
        <v>1415</v>
      </c>
    </row>
    <row r="2155" spans="1:16" x14ac:dyDescent="0.25">
      <c r="A2155">
        <v>32.026665319999999</v>
      </c>
      <c r="B2155">
        <v>48.18275534</v>
      </c>
      <c r="C2155">
        <v>3.453865999</v>
      </c>
      <c r="D2155">
        <v>55.724223780000003</v>
      </c>
      <c r="E2155">
        <v>1035.648717</v>
      </c>
      <c r="F2155" t="s">
        <v>19</v>
      </c>
      <c r="H2155">
        <f t="shared" si="132"/>
        <v>32.027000000000001</v>
      </c>
      <c r="I2155">
        <f t="shared" si="133"/>
        <v>5.6592106622743774</v>
      </c>
      <c r="N2155">
        <f t="shared" si="134"/>
        <v>5.66</v>
      </c>
      <c r="P2155">
        <f t="shared" si="135"/>
        <v>335</v>
      </c>
    </row>
    <row r="2156" spans="1:16" x14ac:dyDescent="0.25">
      <c r="A2156">
        <v>10.18202535</v>
      </c>
      <c r="B2156">
        <v>30.145871509999999</v>
      </c>
      <c r="C2156">
        <v>19.959636239999998</v>
      </c>
      <c r="D2156">
        <v>48.68619691</v>
      </c>
      <c r="E2156">
        <v>1008.710941</v>
      </c>
      <c r="F2156" t="s">
        <v>19</v>
      </c>
      <c r="H2156">
        <f t="shared" si="132"/>
        <v>10.182</v>
      </c>
      <c r="I2156">
        <f t="shared" si="133"/>
        <v>3.1909286030871953</v>
      </c>
      <c r="N2156">
        <f t="shared" si="134"/>
        <v>3.19</v>
      </c>
      <c r="P2156">
        <f t="shared" si="135"/>
        <v>2481</v>
      </c>
    </row>
    <row r="2157" spans="1:16" x14ac:dyDescent="0.25">
      <c r="A2157">
        <v>10.835182319999999</v>
      </c>
      <c r="B2157">
        <v>79.08501966</v>
      </c>
      <c r="C2157">
        <v>3.8436256750000002</v>
      </c>
      <c r="D2157">
        <v>55.573283449999998</v>
      </c>
      <c r="E2157">
        <v>1028.101154</v>
      </c>
      <c r="F2157" t="s">
        <v>18</v>
      </c>
      <c r="H2157">
        <f t="shared" si="132"/>
        <v>10.835000000000001</v>
      </c>
      <c r="I2157">
        <f t="shared" si="133"/>
        <v>3.291683812276021</v>
      </c>
      <c r="N2157">
        <f t="shared" si="134"/>
        <v>3.29</v>
      </c>
      <c r="P2157">
        <f t="shared" si="135"/>
        <v>2407</v>
      </c>
    </row>
    <row r="2158" spans="1:16" x14ac:dyDescent="0.25">
      <c r="A2158">
        <v>24.756998039999999</v>
      </c>
      <c r="B2158">
        <v>43.515500160000002</v>
      </c>
      <c r="C2158">
        <v>14.01501837</v>
      </c>
      <c r="D2158">
        <v>36.542913499999997</v>
      </c>
      <c r="E2158">
        <v>981.68331490000003</v>
      </c>
      <c r="F2158" t="s">
        <v>19</v>
      </c>
      <c r="H2158">
        <f t="shared" si="132"/>
        <v>24.757000000000001</v>
      </c>
      <c r="I2158">
        <f t="shared" si="133"/>
        <v>4.9756404653069541</v>
      </c>
      <c r="N2158">
        <f t="shared" si="134"/>
        <v>4.9800000000000004</v>
      </c>
      <c r="P2158">
        <f t="shared" si="135"/>
        <v>1023</v>
      </c>
    </row>
    <row r="2159" spans="1:16" x14ac:dyDescent="0.25">
      <c r="A2159">
        <v>17.786234889999999</v>
      </c>
      <c r="B2159">
        <v>52.746888030000001</v>
      </c>
      <c r="C2159">
        <v>9.2414453939999994</v>
      </c>
      <c r="D2159">
        <v>40.52152658</v>
      </c>
      <c r="E2159">
        <v>1044.2360639999999</v>
      </c>
      <c r="F2159" t="s">
        <v>19</v>
      </c>
      <c r="H2159">
        <f t="shared" si="132"/>
        <v>17.786000000000001</v>
      </c>
      <c r="I2159">
        <f t="shared" si="133"/>
        <v>4.2173729844537107</v>
      </c>
      <c r="N2159">
        <f t="shared" si="134"/>
        <v>4.22</v>
      </c>
      <c r="P2159">
        <f t="shared" si="135"/>
        <v>1721</v>
      </c>
    </row>
    <row r="2160" spans="1:16" x14ac:dyDescent="0.25">
      <c r="A2160">
        <v>16.206914179999998</v>
      </c>
      <c r="B2160">
        <v>49.875550490000002</v>
      </c>
      <c r="C2160">
        <v>0.66590569899999996</v>
      </c>
      <c r="D2160">
        <v>16.879887350000001</v>
      </c>
      <c r="E2160">
        <v>1018.370929</v>
      </c>
      <c r="F2160" t="s">
        <v>19</v>
      </c>
      <c r="H2160">
        <f t="shared" si="132"/>
        <v>16.207000000000001</v>
      </c>
      <c r="I2160">
        <f t="shared" si="133"/>
        <v>4.0257811887880841</v>
      </c>
      <c r="N2160">
        <f t="shared" si="134"/>
        <v>4.03</v>
      </c>
      <c r="P2160">
        <f t="shared" si="135"/>
        <v>1893</v>
      </c>
    </row>
    <row r="2161" spans="1:16" x14ac:dyDescent="0.25">
      <c r="A2161">
        <v>16.948383929999999</v>
      </c>
      <c r="B2161">
        <v>40.665843850000002</v>
      </c>
      <c r="C2161">
        <v>1.625270733</v>
      </c>
      <c r="D2161">
        <v>49.701711809999999</v>
      </c>
      <c r="E2161">
        <v>1031.00406</v>
      </c>
      <c r="F2161" t="s">
        <v>19</v>
      </c>
      <c r="H2161">
        <f t="shared" si="132"/>
        <v>16.948</v>
      </c>
      <c r="I2161">
        <f t="shared" si="133"/>
        <v>4.1168414992564379</v>
      </c>
      <c r="N2161">
        <f t="shared" si="134"/>
        <v>4.12</v>
      </c>
      <c r="P2161">
        <f t="shared" si="135"/>
        <v>1813</v>
      </c>
    </row>
    <row r="2162" spans="1:16" x14ac:dyDescent="0.25">
      <c r="A2162">
        <v>17.96007337</v>
      </c>
      <c r="B2162">
        <v>39.49795735</v>
      </c>
      <c r="C2162">
        <v>18.58856729</v>
      </c>
      <c r="D2162">
        <v>42.295611829999999</v>
      </c>
      <c r="E2162">
        <v>1045.9223589999999</v>
      </c>
      <c r="F2162" t="s">
        <v>19</v>
      </c>
      <c r="H2162">
        <f t="shared" si="132"/>
        <v>17.96</v>
      </c>
      <c r="I2162">
        <f t="shared" si="133"/>
        <v>4.2379326764355278</v>
      </c>
      <c r="N2162">
        <f t="shared" si="134"/>
        <v>4.24</v>
      </c>
      <c r="P2162">
        <f t="shared" si="135"/>
        <v>1698</v>
      </c>
    </row>
    <row r="2163" spans="1:16" x14ac:dyDescent="0.25">
      <c r="A2163">
        <v>28.223692400000001</v>
      </c>
      <c r="B2163">
        <v>40.143944670000003</v>
      </c>
      <c r="C2163">
        <v>14.89085375</v>
      </c>
      <c r="D2163">
        <v>94.008374590000003</v>
      </c>
      <c r="E2163">
        <v>1009.4217619999999</v>
      </c>
      <c r="F2163" t="s">
        <v>19</v>
      </c>
      <c r="H2163">
        <f t="shared" si="132"/>
        <v>28.224</v>
      </c>
      <c r="I2163">
        <f t="shared" si="133"/>
        <v>5.3125975191049433</v>
      </c>
      <c r="N2163">
        <f t="shared" si="134"/>
        <v>5.31</v>
      </c>
      <c r="P2163">
        <f t="shared" si="135"/>
        <v>688</v>
      </c>
    </row>
    <row r="2164" spans="1:16" x14ac:dyDescent="0.25">
      <c r="A2164">
        <v>24.22989931</v>
      </c>
      <c r="B2164">
        <v>97.724417970000005</v>
      </c>
      <c r="C2164">
        <v>10.920195700000001</v>
      </c>
      <c r="D2164">
        <v>12.9787231</v>
      </c>
      <c r="E2164">
        <v>987.30186560000004</v>
      </c>
      <c r="F2164" t="s">
        <v>19</v>
      </c>
      <c r="H2164">
        <f t="shared" si="132"/>
        <v>24.23</v>
      </c>
      <c r="I2164">
        <f t="shared" si="133"/>
        <v>4.9223875619459303</v>
      </c>
      <c r="N2164">
        <f t="shared" si="134"/>
        <v>4.92</v>
      </c>
      <c r="P2164">
        <f t="shared" si="135"/>
        <v>1083</v>
      </c>
    </row>
    <row r="2165" spans="1:16" x14ac:dyDescent="0.25">
      <c r="A2165">
        <v>29.725899309999999</v>
      </c>
      <c r="B2165">
        <v>80.87956183</v>
      </c>
      <c r="C2165">
        <v>4.1892960510000004</v>
      </c>
      <c r="D2165">
        <v>61.574043039999999</v>
      </c>
      <c r="E2165">
        <v>982.3618093</v>
      </c>
      <c r="F2165" t="s">
        <v>19</v>
      </c>
      <c r="H2165">
        <f t="shared" si="132"/>
        <v>29.725999999999999</v>
      </c>
      <c r="I2165">
        <f t="shared" si="133"/>
        <v>5.4521463030626753</v>
      </c>
      <c r="N2165">
        <f t="shared" si="134"/>
        <v>5.45</v>
      </c>
      <c r="P2165">
        <f t="shared" si="135"/>
        <v>556</v>
      </c>
    </row>
    <row r="2166" spans="1:16" x14ac:dyDescent="0.25">
      <c r="A2166">
        <v>30.754914500000002</v>
      </c>
      <c r="B2166">
        <v>95.805276489999997</v>
      </c>
      <c r="C2166">
        <v>0.12712278900000001</v>
      </c>
      <c r="D2166">
        <v>96.652604830000001</v>
      </c>
      <c r="E2166">
        <v>1013.124949</v>
      </c>
      <c r="F2166" t="s">
        <v>19</v>
      </c>
      <c r="H2166">
        <f t="shared" si="132"/>
        <v>30.754999999999999</v>
      </c>
      <c r="I2166">
        <f t="shared" si="133"/>
        <v>5.5457113610428737</v>
      </c>
      <c r="N2166">
        <f t="shared" si="134"/>
        <v>5.55</v>
      </c>
      <c r="P2166">
        <f t="shared" si="135"/>
        <v>450</v>
      </c>
    </row>
    <row r="2167" spans="1:16" x14ac:dyDescent="0.25">
      <c r="A2167">
        <v>31.073371479999999</v>
      </c>
      <c r="B2167">
        <v>70.007795119999997</v>
      </c>
      <c r="C2167">
        <v>15.452998340000001</v>
      </c>
      <c r="D2167">
        <v>9.7961774029999997</v>
      </c>
      <c r="E2167">
        <v>1020.271012</v>
      </c>
      <c r="F2167" t="s">
        <v>19</v>
      </c>
      <c r="H2167">
        <f t="shared" si="132"/>
        <v>31.073</v>
      </c>
      <c r="I2167">
        <f t="shared" si="133"/>
        <v>5.5743494221299041</v>
      </c>
      <c r="N2167">
        <f t="shared" si="134"/>
        <v>5.57</v>
      </c>
      <c r="P2167">
        <f t="shared" si="135"/>
        <v>426</v>
      </c>
    </row>
    <row r="2168" spans="1:16" x14ac:dyDescent="0.25">
      <c r="A2168">
        <v>20.366103729999999</v>
      </c>
      <c r="B2168">
        <v>53.17061314</v>
      </c>
      <c r="C2168">
        <v>6.245972342</v>
      </c>
      <c r="D2168">
        <v>72.111852889999994</v>
      </c>
      <c r="E2168">
        <v>1004.6308330000001</v>
      </c>
      <c r="F2168" t="s">
        <v>19</v>
      </c>
      <c r="H2168">
        <f t="shared" si="132"/>
        <v>20.366</v>
      </c>
      <c r="I2168">
        <f t="shared" si="133"/>
        <v>4.5128819760769279</v>
      </c>
      <c r="N2168">
        <f t="shared" si="134"/>
        <v>4.51</v>
      </c>
      <c r="P2168">
        <f t="shared" si="135"/>
        <v>1455</v>
      </c>
    </row>
    <row r="2169" spans="1:16" x14ac:dyDescent="0.25">
      <c r="A2169">
        <v>20.531834910000001</v>
      </c>
      <c r="B2169">
        <v>41.474879510000001</v>
      </c>
      <c r="C2169">
        <v>4.2808115930000001</v>
      </c>
      <c r="D2169">
        <v>86.551603580000005</v>
      </c>
      <c r="E2169">
        <v>1014.160448</v>
      </c>
      <c r="F2169" t="s">
        <v>19</v>
      </c>
      <c r="H2169">
        <f t="shared" si="132"/>
        <v>20.532</v>
      </c>
      <c r="I2169">
        <f t="shared" si="133"/>
        <v>4.5312067829663212</v>
      </c>
      <c r="N2169">
        <f t="shared" si="134"/>
        <v>4.53</v>
      </c>
      <c r="P2169">
        <f t="shared" si="135"/>
        <v>1438</v>
      </c>
    </row>
    <row r="2170" spans="1:16" x14ac:dyDescent="0.25">
      <c r="A2170">
        <v>33.156647</v>
      </c>
      <c r="B2170">
        <v>63.834940680000003</v>
      </c>
      <c r="C2170">
        <v>3.4462305419999999</v>
      </c>
      <c r="D2170">
        <v>33.223298159999999</v>
      </c>
      <c r="E2170">
        <v>988.87318459999995</v>
      </c>
      <c r="F2170" t="s">
        <v>19</v>
      </c>
      <c r="H2170">
        <f t="shared" si="132"/>
        <v>33.156999999999996</v>
      </c>
      <c r="I2170">
        <f t="shared" si="133"/>
        <v>5.7581808759364268</v>
      </c>
      <c r="N2170">
        <f t="shared" si="134"/>
        <v>5.76</v>
      </c>
      <c r="P2170">
        <f t="shared" si="135"/>
        <v>218</v>
      </c>
    </row>
    <row r="2171" spans="1:16" x14ac:dyDescent="0.25">
      <c r="A2171">
        <v>26.544089870000001</v>
      </c>
      <c r="B2171">
        <v>64.537895730000002</v>
      </c>
      <c r="C2171">
        <v>16.175927699999999</v>
      </c>
      <c r="D2171">
        <v>56.936342779999997</v>
      </c>
      <c r="E2171">
        <v>991.33238229999995</v>
      </c>
      <c r="F2171" t="s">
        <v>19</v>
      </c>
      <c r="H2171">
        <f t="shared" si="132"/>
        <v>26.544</v>
      </c>
      <c r="I2171">
        <f t="shared" si="133"/>
        <v>5.1520956774889184</v>
      </c>
      <c r="N2171">
        <f t="shared" si="134"/>
        <v>5.15</v>
      </c>
      <c r="P2171">
        <f t="shared" si="135"/>
        <v>869</v>
      </c>
    </row>
    <row r="2172" spans="1:16" x14ac:dyDescent="0.25">
      <c r="A2172">
        <v>12.011679600000001</v>
      </c>
      <c r="B2172">
        <v>84.422887889999998</v>
      </c>
      <c r="C2172">
        <v>12.41265812</v>
      </c>
      <c r="D2172">
        <v>8.9630134530000003</v>
      </c>
      <c r="E2172">
        <v>1043.2469590000001</v>
      </c>
      <c r="F2172" t="s">
        <v>19</v>
      </c>
      <c r="H2172">
        <f t="shared" si="132"/>
        <v>12.012</v>
      </c>
      <c r="I2172">
        <f t="shared" si="133"/>
        <v>3.4657870101897492</v>
      </c>
      <c r="N2172">
        <f t="shared" si="134"/>
        <v>3.47</v>
      </c>
      <c r="P2172">
        <f t="shared" si="135"/>
        <v>2296</v>
      </c>
    </row>
    <row r="2173" spans="1:16" x14ac:dyDescent="0.25">
      <c r="A2173">
        <v>23.55467385</v>
      </c>
      <c r="B2173">
        <v>66.990763849999993</v>
      </c>
      <c r="C2173">
        <v>12.82601556</v>
      </c>
      <c r="D2173">
        <v>33.705664839999997</v>
      </c>
      <c r="E2173">
        <v>992.39234420000003</v>
      </c>
      <c r="F2173" t="s">
        <v>19</v>
      </c>
      <c r="H2173">
        <f t="shared" si="132"/>
        <v>23.555</v>
      </c>
      <c r="I2173">
        <f t="shared" si="133"/>
        <v>4.8533157583244053</v>
      </c>
      <c r="N2173">
        <f t="shared" si="134"/>
        <v>4.8499999999999996</v>
      </c>
      <c r="P2173">
        <f t="shared" si="135"/>
        <v>1146</v>
      </c>
    </row>
    <row r="2174" spans="1:16" x14ac:dyDescent="0.25">
      <c r="A2174">
        <v>18.900181490000001</v>
      </c>
      <c r="B2174">
        <v>43.63952424</v>
      </c>
      <c r="C2174">
        <v>18.508745189999999</v>
      </c>
      <c r="D2174">
        <v>24.883144850000001</v>
      </c>
      <c r="E2174">
        <v>1017.6091719999999</v>
      </c>
      <c r="F2174" t="s">
        <v>19</v>
      </c>
      <c r="H2174">
        <f t="shared" si="132"/>
        <v>18.899999999999999</v>
      </c>
      <c r="I2174">
        <f t="shared" si="133"/>
        <v>4.3474338971397826</v>
      </c>
      <c r="N2174">
        <f t="shared" si="134"/>
        <v>4.3499999999999996</v>
      </c>
      <c r="P2174">
        <f t="shared" si="135"/>
        <v>1608</v>
      </c>
    </row>
    <row r="2175" spans="1:16" x14ac:dyDescent="0.25">
      <c r="A2175">
        <v>34.685874740000003</v>
      </c>
      <c r="B2175">
        <v>86.993349190000004</v>
      </c>
      <c r="C2175">
        <v>17.83598087</v>
      </c>
      <c r="D2175">
        <v>68.536802789999996</v>
      </c>
      <c r="E2175">
        <v>1002.972209</v>
      </c>
      <c r="F2175" t="s">
        <v>19</v>
      </c>
      <c r="H2175">
        <f t="shared" si="132"/>
        <v>34.686</v>
      </c>
      <c r="I2175">
        <f t="shared" si="133"/>
        <v>5.889471516188868</v>
      </c>
      <c r="N2175">
        <f t="shared" si="134"/>
        <v>5.89</v>
      </c>
      <c r="P2175">
        <f t="shared" si="135"/>
        <v>31</v>
      </c>
    </row>
    <row r="2176" spans="1:16" x14ac:dyDescent="0.25">
      <c r="A2176">
        <v>10.34138516</v>
      </c>
      <c r="B2176">
        <v>40.354120979999998</v>
      </c>
      <c r="C2176">
        <v>13.6092247</v>
      </c>
      <c r="D2176">
        <v>5.5687777110000001</v>
      </c>
      <c r="E2176">
        <v>1046.4389610000001</v>
      </c>
      <c r="F2176" t="s">
        <v>19</v>
      </c>
      <c r="H2176">
        <f t="shared" si="132"/>
        <v>10.340999999999999</v>
      </c>
      <c r="I2176">
        <f t="shared" si="133"/>
        <v>3.2158024130844853</v>
      </c>
      <c r="N2176">
        <f t="shared" si="134"/>
        <v>3.22</v>
      </c>
      <c r="P2176">
        <f t="shared" si="135"/>
        <v>2466</v>
      </c>
    </row>
    <row r="2177" spans="1:16" x14ac:dyDescent="0.25">
      <c r="A2177">
        <v>25.304521829999999</v>
      </c>
      <c r="B2177">
        <v>67.023980760000001</v>
      </c>
      <c r="C2177">
        <v>19.220538749999999</v>
      </c>
      <c r="D2177">
        <v>48.32289969</v>
      </c>
      <c r="E2177">
        <v>986.82877740000004</v>
      </c>
      <c r="F2177" t="s">
        <v>19</v>
      </c>
      <c r="H2177">
        <f t="shared" si="132"/>
        <v>25.305</v>
      </c>
      <c r="I2177">
        <f t="shared" si="133"/>
        <v>5.0303600099794048</v>
      </c>
      <c r="N2177">
        <f t="shared" si="134"/>
        <v>5.03</v>
      </c>
      <c r="P2177">
        <f t="shared" si="135"/>
        <v>980</v>
      </c>
    </row>
    <row r="2178" spans="1:16" x14ac:dyDescent="0.25">
      <c r="A2178">
        <v>28.090577360000001</v>
      </c>
      <c r="B2178">
        <v>32.972843840000003</v>
      </c>
      <c r="C2178">
        <v>4.5792201620000004</v>
      </c>
      <c r="D2178">
        <v>55.384584070000002</v>
      </c>
      <c r="E2178">
        <v>996.11522709999997</v>
      </c>
      <c r="F2178" t="s">
        <v>19</v>
      </c>
      <c r="H2178">
        <f t="shared" si="132"/>
        <v>28.091000000000001</v>
      </c>
      <c r="I2178">
        <f t="shared" si="133"/>
        <v>5.3000544676446486</v>
      </c>
      <c r="N2178">
        <f t="shared" si="134"/>
        <v>5.3</v>
      </c>
      <c r="P2178">
        <f t="shared" si="135"/>
        <v>707</v>
      </c>
    </row>
    <row r="2179" spans="1:16" x14ac:dyDescent="0.25">
      <c r="A2179">
        <v>17.222669280000002</v>
      </c>
      <c r="B2179">
        <v>55.842666090000002</v>
      </c>
      <c r="C2179">
        <v>0.39204466100000002</v>
      </c>
      <c r="D2179">
        <v>93.125462970000001</v>
      </c>
      <c r="E2179">
        <v>1000.94593</v>
      </c>
      <c r="F2179" t="s">
        <v>19</v>
      </c>
      <c r="H2179">
        <f t="shared" ref="H2179:H2242" si="136">ROUND(A2179,3)</f>
        <v>17.222999999999999</v>
      </c>
      <c r="I2179">
        <f t="shared" ref="I2179:I2242" si="137">SQRT(A2179)</f>
        <v>4.1500203951306069</v>
      </c>
      <c r="N2179">
        <f t="shared" ref="N2179:N2242" si="138">ROUND(SQRT(A2179),2)</f>
        <v>4.1500000000000004</v>
      </c>
      <c r="P2179">
        <f t="shared" ref="P2179:P2242" si="139">RANK(A2179,A:A)</f>
        <v>1783</v>
      </c>
    </row>
    <row r="2180" spans="1:16" x14ac:dyDescent="0.25">
      <c r="A2180">
        <v>34.341037960000001</v>
      </c>
      <c r="B2180">
        <v>77.031121990000003</v>
      </c>
      <c r="C2180">
        <v>18.434135560000001</v>
      </c>
      <c r="D2180">
        <v>92.112218990000002</v>
      </c>
      <c r="E2180">
        <v>1005.286883</v>
      </c>
      <c r="F2180" t="s">
        <v>19</v>
      </c>
      <c r="H2180">
        <f t="shared" si="136"/>
        <v>34.341000000000001</v>
      </c>
      <c r="I2180">
        <f t="shared" si="137"/>
        <v>5.8601226915483604</v>
      </c>
      <c r="N2180">
        <f t="shared" si="138"/>
        <v>5.86</v>
      </c>
      <c r="P2180">
        <f t="shared" si="139"/>
        <v>77</v>
      </c>
    </row>
    <row r="2181" spans="1:16" x14ac:dyDescent="0.25">
      <c r="A2181">
        <v>31.488415679999999</v>
      </c>
      <c r="B2181">
        <v>39.709595569999998</v>
      </c>
      <c r="C2181">
        <v>5.2865595150000004</v>
      </c>
      <c r="D2181">
        <v>0.65930672999999995</v>
      </c>
      <c r="E2181">
        <v>986.75184220000006</v>
      </c>
      <c r="F2181" t="s">
        <v>19</v>
      </c>
      <c r="H2181">
        <f t="shared" si="136"/>
        <v>31.488</v>
      </c>
      <c r="I2181">
        <f t="shared" si="137"/>
        <v>5.6114539720111756</v>
      </c>
      <c r="N2181">
        <f t="shared" si="138"/>
        <v>5.61</v>
      </c>
      <c r="P2181">
        <f t="shared" si="139"/>
        <v>390</v>
      </c>
    </row>
    <row r="2182" spans="1:16" x14ac:dyDescent="0.25">
      <c r="A2182">
        <v>32.891321019999999</v>
      </c>
      <c r="B2182">
        <v>66.741599449999995</v>
      </c>
      <c r="C2182">
        <v>19.46205934</v>
      </c>
      <c r="D2182">
        <v>58.103103500000003</v>
      </c>
      <c r="E2182">
        <v>990.82705610000005</v>
      </c>
      <c r="F2182" t="s">
        <v>19</v>
      </c>
      <c r="H2182">
        <f t="shared" si="136"/>
        <v>32.890999999999998</v>
      </c>
      <c r="I2182">
        <f t="shared" si="137"/>
        <v>5.7350955545657651</v>
      </c>
      <c r="N2182">
        <f t="shared" si="138"/>
        <v>5.74</v>
      </c>
      <c r="P2182">
        <f t="shared" si="139"/>
        <v>247</v>
      </c>
    </row>
    <row r="2183" spans="1:16" x14ac:dyDescent="0.25">
      <c r="A2183">
        <v>10.48080148</v>
      </c>
      <c r="B2183">
        <v>67.718741820000005</v>
      </c>
      <c r="C2183">
        <v>4.4807811769999999</v>
      </c>
      <c r="D2183">
        <v>39.978821150000002</v>
      </c>
      <c r="E2183">
        <v>1040.590919</v>
      </c>
      <c r="F2183" t="s">
        <v>19</v>
      </c>
      <c r="H2183">
        <f t="shared" si="136"/>
        <v>10.481</v>
      </c>
      <c r="I2183">
        <f t="shared" si="137"/>
        <v>3.23740659788047</v>
      </c>
      <c r="N2183">
        <f t="shared" si="138"/>
        <v>3.24</v>
      </c>
      <c r="P2183">
        <f t="shared" si="139"/>
        <v>2448</v>
      </c>
    </row>
    <row r="2184" spans="1:16" x14ac:dyDescent="0.25">
      <c r="A2184">
        <v>24.24680378</v>
      </c>
      <c r="B2184">
        <v>93.654857870000001</v>
      </c>
      <c r="C2184">
        <v>5.5691919079999996</v>
      </c>
      <c r="D2184">
        <v>53.625612400000001</v>
      </c>
      <c r="E2184">
        <v>1013.655294</v>
      </c>
      <c r="F2184" t="s">
        <v>18</v>
      </c>
      <c r="H2184">
        <f t="shared" si="136"/>
        <v>24.247</v>
      </c>
      <c r="I2184">
        <f t="shared" si="137"/>
        <v>4.9241043632319572</v>
      </c>
      <c r="N2184">
        <f t="shared" si="138"/>
        <v>4.92</v>
      </c>
      <c r="P2184">
        <f t="shared" si="139"/>
        <v>1081</v>
      </c>
    </row>
    <row r="2185" spans="1:16" x14ac:dyDescent="0.25">
      <c r="A2185">
        <v>17.36625605</v>
      </c>
      <c r="B2185">
        <v>62.664056160000001</v>
      </c>
      <c r="C2185">
        <v>18.188996459999998</v>
      </c>
      <c r="D2185">
        <v>64.960006250000006</v>
      </c>
      <c r="E2185">
        <v>991.1956275</v>
      </c>
      <c r="F2185" t="s">
        <v>19</v>
      </c>
      <c r="H2185">
        <f t="shared" si="136"/>
        <v>17.366</v>
      </c>
      <c r="I2185">
        <f t="shared" si="137"/>
        <v>4.1672840135992653</v>
      </c>
      <c r="N2185">
        <f t="shared" si="138"/>
        <v>4.17</v>
      </c>
      <c r="P2185">
        <f t="shared" si="139"/>
        <v>1764</v>
      </c>
    </row>
    <row r="2186" spans="1:16" x14ac:dyDescent="0.25">
      <c r="A2186">
        <v>31.225715869999998</v>
      </c>
      <c r="B2186">
        <v>35.484561900000003</v>
      </c>
      <c r="C2186">
        <v>16.253103159999998</v>
      </c>
      <c r="D2186">
        <v>27.437673350000001</v>
      </c>
      <c r="E2186">
        <v>1044.2024980000001</v>
      </c>
      <c r="F2186" t="s">
        <v>19</v>
      </c>
      <c r="H2186">
        <f t="shared" si="136"/>
        <v>31.225999999999999</v>
      </c>
      <c r="I2186">
        <f t="shared" si="137"/>
        <v>5.5879974829987171</v>
      </c>
      <c r="N2186">
        <f t="shared" si="138"/>
        <v>5.59</v>
      </c>
      <c r="P2186">
        <f t="shared" si="139"/>
        <v>408</v>
      </c>
    </row>
    <row r="2187" spans="1:16" x14ac:dyDescent="0.25">
      <c r="A2187">
        <v>25.82124142</v>
      </c>
      <c r="B2187">
        <v>40.215610570000003</v>
      </c>
      <c r="C2187">
        <v>1.9478245169999999</v>
      </c>
      <c r="D2187">
        <v>76.115074960000001</v>
      </c>
      <c r="E2187">
        <v>1030.651149</v>
      </c>
      <c r="F2187" t="s">
        <v>19</v>
      </c>
      <c r="H2187">
        <f t="shared" si="136"/>
        <v>25.821000000000002</v>
      </c>
      <c r="I2187">
        <f t="shared" si="137"/>
        <v>5.0814605597209939</v>
      </c>
      <c r="N2187">
        <f t="shared" si="138"/>
        <v>5.08</v>
      </c>
      <c r="P2187">
        <f t="shared" si="139"/>
        <v>927</v>
      </c>
    </row>
    <row r="2188" spans="1:16" x14ac:dyDescent="0.25">
      <c r="A2188">
        <v>23.471925110000001</v>
      </c>
      <c r="B2188">
        <v>49.29260481</v>
      </c>
      <c r="C2188">
        <v>11.50942497</v>
      </c>
      <c r="D2188">
        <v>92.051950869999999</v>
      </c>
      <c r="E2188">
        <v>997.78076869999995</v>
      </c>
      <c r="F2188" t="s">
        <v>19</v>
      </c>
      <c r="H2188">
        <f t="shared" si="136"/>
        <v>23.472000000000001</v>
      </c>
      <c r="I2188">
        <f t="shared" si="137"/>
        <v>4.8447832882390109</v>
      </c>
      <c r="N2188">
        <f t="shared" si="138"/>
        <v>4.84</v>
      </c>
      <c r="P2188">
        <f t="shared" si="139"/>
        <v>1151</v>
      </c>
    </row>
    <row r="2189" spans="1:16" x14ac:dyDescent="0.25">
      <c r="A2189">
        <v>12.86470424</v>
      </c>
      <c r="B2189">
        <v>85.926781230000003</v>
      </c>
      <c r="C2189">
        <v>3.1550321239999999</v>
      </c>
      <c r="D2189">
        <v>88.87860766</v>
      </c>
      <c r="E2189">
        <v>1041.357293</v>
      </c>
      <c r="F2189" t="s">
        <v>18</v>
      </c>
      <c r="H2189">
        <f t="shared" si="136"/>
        <v>12.865</v>
      </c>
      <c r="I2189">
        <f t="shared" si="137"/>
        <v>3.5867400574895303</v>
      </c>
      <c r="N2189">
        <f t="shared" si="138"/>
        <v>3.59</v>
      </c>
      <c r="P2189">
        <f t="shared" si="139"/>
        <v>2207</v>
      </c>
    </row>
    <row r="2190" spans="1:16" x14ac:dyDescent="0.25">
      <c r="A2190">
        <v>23.505570120000002</v>
      </c>
      <c r="B2190">
        <v>47.857582999999998</v>
      </c>
      <c r="C2190">
        <v>1.4334315049999999</v>
      </c>
      <c r="D2190">
        <v>75.534284009999993</v>
      </c>
      <c r="E2190">
        <v>1031.656637</v>
      </c>
      <c r="F2190" t="s">
        <v>19</v>
      </c>
      <c r="H2190">
        <f t="shared" si="136"/>
        <v>23.506</v>
      </c>
      <c r="I2190">
        <f t="shared" si="137"/>
        <v>4.8482543373878402</v>
      </c>
      <c r="N2190">
        <f t="shared" si="138"/>
        <v>4.8499999999999996</v>
      </c>
      <c r="P2190">
        <f t="shared" si="139"/>
        <v>1148</v>
      </c>
    </row>
    <row r="2191" spans="1:16" x14ac:dyDescent="0.25">
      <c r="A2191">
        <v>25.79760366</v>
      </c>
      <c r="B2191">
        <v>72.660050420000005</v>
      </c>
      <c r="C2191">
        <v>12.24763658</v>
      </c>
      <c r="D2191">
        <v>52.44565841</v>
      </c>
      <c r="E2191">
        <v>1049.6280469999999</v>
      </c>
      <c r="F2191" t="s">
        <v>19</v>
      </c>
      <c r="H2191">
        <f t="shared" si="136"/>
        <v>25.797999999999998</v>
      </c>
      <c r="I2191">
        <f t="shared" si="137"/>
        <v>5.0791341447140379</v>
      </c>
      <c r="N2191">
        <f t="shared" si="138"/>
        <v>5.08</v>
      </c>
      <c r="P2191">
        <f t="shared" si="139"/>
        <v>928</v>
      </c>
    </row>
    <row r="2192" spans="1:16" x14ac:dyDescent="0.25">
      <c r="A2192">
        <v>33.897807729999997</v>
      </c>
      <c r="B2192">
        <v>35.486718279999998</v>
      </c>
      <c r="C2192">
        <v>1.561050407</v>
      </c>
      <c r="D2192">
        <v>48.519253020000001</v>
      </c>
      <c r="E2192">
        <v>985.51879629999996</v>
      </c>
      <c r="F2192" t="s">
        <v>19</v>
      </c>
      <c r="H2192">
        <f t="shared" si="136"/>
        <v>33.898000000000003</v>
      </c>
      <c r="I2192">
        <f t="shared" si="137"/>
        <v>5.8221823854977268</v>
      </c>
      <c r="N2192">
        <f t="shared" si="138"/>
        <v>5.82</v>
      </c>
      <c r="P2192">
        <f t="shared" si="139"/>
        <v>140</v>
      </c>
    </row>
    <row r="2193" spans="1:16" x14ac:dyDescent="0.25">
      <c r="A2193">
        <v>24.62627526</v>
      </c>
      <c r="B2193">
        <v>44.150179369999996</v>
      </c>
      <c r="C2193">
        <v>9.4378997170000005</v>
      </c>
      <c r="D2193">
        <v>74.499863689999998</v>
      </c>
      <c r="E2193">
        <v>1023.3643479999999</v>
      </c>
      <c r="F2193" t="s">
        <v>19</v>
      </c>
      <c r="H2193">
        <f t="shared" si="136"/>
        <v>24.626000000000001</v>
      </c>
      <c r="I2193">
        <f t="shared" si="137"/>
        <v>4.9624868019975628</v>
      </c>
      <c r="N2193">
        <f t="shared" si="138"/>
        <v>4.96</v>
      </c>
      <c r="P2193">
        <f t="shared" si="139"/>
        <v>1043</v>
      </c>
    </row>
    <row r="2194" spans="1:16" x14ac:dyDescent="0.25">
      <c r="A2194">
        <v>34.185015040000003</v>
      </c>
      <c r="B2194">
        <v>73.33999781</v>
      </c>
      <c r="C2194">
        <v>12.29025523</v>
      </c>
      <c r="D2194">
        <v>77.273011600000004</v>
      </c>
      <c r="E2194">
        <v>998.22094140000002</v>
      </c>
      <c r="F2194" t="s">
        <v>19</v>
      </c>
      <c r="H2194">
        <f t="shared" si="136"/>
        <v>34.185000000000002</v>
      </c>
      <c r="I2194">
        <f t="shared" si="137"/>
        <v>5.846795279467206</v>
      </c>
      <c r="N2194">
        <f t="shared" si="138"/>
        <v>5.85</v>
      </c>
      <c r="P2194">
        <f t="shared" si="139"/>
        <v>90</v>
      </c>
    </row>
    <row r="2195" spans="1:16" x14ac:dyDescent="0.25">
      <c r="A2195">
        <v>34.040152890000002</v>
      </c>
      <c r="B2195">
        <v>36.86971277</v>
      </c>
      <c r="C2195">
        <v>18.782053430000001</v>
      </c>
      <c r="D2195">
        <v>1.2119398990000001</v>
      </c>
      <c r="E2195">
        <v>990.68002460000002</v>
      </c>
      <c r="F2195" t="s">
        <v>19</v>
      </c>
      <c r="H2195">
        <f t="shared" si="136"/>
        <v>34.04</v>
      </c>
      <c r="I2195">
        <f t="shared" si="137"/>
        <v>5.8343939608154676</v>
      </c>
      <c r="N2195">
        <f t="shared" si="138"/>
        <v>5.83</v>
      </c>
      <c r="P2195">
        <f t="shared" si="139"/>
        <v>117</v>
      </c>
    </row>
    <row r="2196" spans="1:16" x14ac:dyDescent="0.25">
      <c r="A2196">
        <v>26.255008400000001</v>
      </c>
      <c r="B2196">
        <v>80.087981310000004</v>
      </c>
      <c r="C2196">
        <v>18.425443980000001</v>
      </c>
      <c r="D2196">
        <v>3.782784522</v>
      </c>
      <c r="E2196">
        <v>1000.297457</v>
      </c>
      <c r="F2196" t="s">
        <v>19</v>
      </c>
      <c r="H2196">
        <f t="shared" si="136"/>
        <v>26.254999999999999</v>
      </c>
      <c r="I2196">
        <f t="shared" si="137"/>
        <v>5.1239641294607052</v>
      </c>
      <c r="N2196">
        <f t="shared" si="138"/>
        <v>5.12</v>
      </c>
      <c r="P2196">
        <f t="shared" si="139"/>
        <v>891</v>
      </c>
    </row>
    <row r="2197" spans="1:16" x14ac:dyDescent="0.25">
      <c r="A2197">
        <v>22.647699599999999</v>
      </c>
      <c r="B2197">
        <v>61.437014179999998</v>
      </c>
      <c r="C2197">
        <v>12.14914909</v>
      </c>
      <c r="D2197">
        <v>47.756009679999998</v>
      </c>
      <c r="E2197">
        <v>1030.8768239999999</v>
      </c>
      <c r="F2197" t="s">
        <v>19</v>
      </c>
      <c r="H2197">
        <f t="shared" si="136"/>
        <v>22.648</v>
      </c>
      <c r="I2197">
        <f t="shared" si="137"/>
        <v>4.7589599283877142</v>
      </c>
      <c r="N2197">
        <f t="shared" si="138"/>
        <v>4.76</v>
      </c>
      <c r="P2197">
        <f t="shared" si="139"/>
        <v>1239</v>
      </c>
    </row>
    <row r="2198" spans="1:16" x14ac:dyDescent="0.25">
      <c r="A2198">
        <v>21.650543599999999</v>
      </c>
      <c r="B2198">
        <v>49.570267600000001</v>
      </c>
      <c r="C2198">
        <v>10.054250379999999</v>
      </c>
      <c r="D2198">
        <v>86.635639949999998</v>
      </c>
      <c r="E2198">
        <v>1024.010168</v>
      </c>
      <c r="F2198" t="s">
        <v>19</v>
      </c>
      <c r="H2198">
        <f t="shared" si="136"/>
        <v>21.651</v>
      </c>
      <c r="I2198">
        <f t="shared" si="137"/>
        <v>4.6530144637643236</v>
      </c>
      <c r="N2198">
        <f t="shared" si="138"/>
        <v>4.6500000000000004</v>
      </c>
      <c r="P2198">
        <f t="shared" si="139"/>
        <v>1328</v>
      </c>
    </row>
    <row r="2199" spans="1:16" x14ac:dyDescent="0.25">
      <c r="A2199">
        <v>32.259464029999997</v>
      </c>
      <c r="B2199">
        <v>91.173017659999999</v>
      </c>
      <c r="C2199">
        <v>13.007823650000001</v>
      </c>
      <c r="D2199">
        <v>21.500635490000001</v>
      </c>
      <c r="E2199">
        <v>1001.9601259999999</v>
      </c>
      <c r="F2199" t="s">
        <v>19</v>
      </c>
      <c r="H2199">
        <f t="shared" si="136"/>
        <v>32.259</v>
      </c>
      <c r="I2199">
        <f t="shared" si="137"/>
        <v>5.6797415460564746</v>
      </c>
      <c r="N2199">
        <f t="shared" si="138"/>
        <v>5.68</v>
      </c>
      <c r="P2199">
        <f t="shared" si="139"/>
        <v>306</v>
      </c>
    </row>
    <row r="2200" spans="1:16" x14ac:dyDescent="0.25">
      <c r="A2200">
        <v>10.706417070000001</v>
      </c>
      <c r="B2200">
        <v>77.121070279999998</v>
      </c>
      <c r="C2200">
        <v>18.49930986</v>
      </c>
      <c r="D2200">
        <v>14.357676420000001</v>
      </c>
      <c r="E2200">
        <v>987.32492709999997</v>
      </c>
      <c r="F2200" t="s">
        <v>19</v>
      </c>
      <c r="H2200">
        <f t="shared" si="136"/>
        <v>10.706</v>
      </c>
      <c r="I2200">
        <f t="shared" si="137"/>
        <v>3.272066177509251</v>
      </c>
      <c r="N2200">
        <f t="shared" si="138"/>
        <v>3.27</v>
      </c>
      <c r="P2200">
        <f t="shared" si="139"/>
        <v>2425</v>
      </c>
    </row>
    <row r="2201" spans="1:16" x14ac:dyDescent="0.25">
      <c r="A2201">
        <v>12.845204949999999</v>
      </c>
      <c r="B2201">
        <v>34.492906759999997</v>
      </c>
      <c r="C2201">
        <v>19.818808400000002</v>
      </c>
      <c r="D2201">
        <v>93.316225149999994</v>
      </c>
      <c r="E2201">
        <v>988.66719060000003</v>
      </c>
      <c r="F2201" t="s">
        <v>19</v>
      </c>
      <c r="H2201">
        <f t="shared" si="136"/>
        <v>12.845000000000001</v>
      </c>
      <c r="I2201">
        <f t="shared" si="137"/>
        <v>3.5840207797946708</v>
      </c>
      <c r="N2201">
        <f t="shared" si="138"/>
        <v>3.58</v>
      </c>
      <c r="P2201">
        <f t="shared" si="139"/>
        <v>2209</v>
      </c>
    </row>
    <row r="2202" spans="1:16" x14ac:dyDescent="0.25">
      <c r="A2202">
        <v>12.551793229999999</v>
      </c>
      <c r="B2202">
        <v>76.913834649999998</v>
      </c>
      <c r="C2202">
        <v>0.66180665800000005</v>
      </c>
      <c r="D2202">
        <v>89.111234049999993</v>
      </c>
      <c r="E2202">
        <v>1022.714624</v>
      </c>
      <c r="F2202" t="s">
        <v>18</v>
      </c>
      <c r="H2202">
        <f t="shared" si="136"/>
        <v>12.552</v>
      </c>
      <c r="I2202">
        <f t="shared" si="137"/>
        <v>3.542851003076477</v>
      </c>
      <c r="N2202">
        <f t="shared" si="138"/>
        <v>3.54</v>
      </c>
      <c r="P2202">
        <f t="shared" si="139"/>
        <v>2244</v>
      </c>
    </row>
    <row r="2203" spans="1:16" x14ac:dyDescent="0.25">
      <c r="A2203">
        <v>28.923383130000001</v>
      </c>
      <c r="B2203">
        <v>43.886546559999999</v>
      </c>
      <c r="C2203">
        <v>19.391041779999998</v>
      </c>
      <c r="D2203">
        <v>26.867427540000001</v>
      </c>
      <c r="E2203">
        <v>1013.255711</v>
      </c>
      <c r="F2203" t="s">
        <v>19</v>
      </c>
      <c r="H2203">
        <f t="shared" si="136"/>
        <v>28.922999999999998</v>
      </c>
      <c r="I2203">
        <f t="shared" si="137"/>
        <v>5.3780464045971197</v>
      </c>
      <c r="N2203">
        <f t="shared" si="138"/>
        <v>5.38</v>
      </c>
      <c r="P2203">
        <f t="shared" si="139"/>
        <v>632</v>
      </c>
    </row>
    <row r="2204" spans="1:16" x14ac:dyDescent="0.25">
      <c r="A2204">
        <v>18.491275600000002</v>
      </c>
      <c r="B2204">
        <v>94.418123879999996</v>
      </c>
      <c r="C2204">
        <v>16.063719590000002</v>
      </c>
      <c r="D2204">
        <v>84.02849904</v>
      </c>
      <c r="E2204">
        <v>1005.961554</v>
      </c>
      <c r="F2204" t="s">
        <v>18</v>
      </c>
      <c r="H2204">
        <f t="shared" si="136"/>
        <v>18.491</v>
      </c>
      <c r="I2204">
        <f t="shared" si="137"/>
        <v>4.3001483230232891</v>
      </c>
      <c r="N2204">
        <f t="shared" si="138"/>
        <v>4.3</v>
      </c>
      <c r="P2204">
        <f t="shared" si="139"/>
        <v>1651</v>
      </c>
    </row>
    <row r="2205" spans="1:16" x14ac:dyDescent="0.25">
      <c r="A2205">
        <v>25.949213619999998</v>
      </c>
      <c r="B2205">
        <v>40.761239260000004</v>
      </c>
      <c r="C2205">
        <v>1.500096796</v>
      </c>
      <c r="D2205">
        <v>75.701013570000001</v>
      </c>
      <c r="E2205">
        <v>986.77240700000004</v>
      </c>
      <c r="F2205" t="s">
        <v>19</v>
      </c>
      <c r="H2205">
        <f t="shared" si="136"/>
        <v>25.949000000000002</v>
      </c>
      <c r="I2205">
        <f t="shared" si="137"/>
        <v>5.0940370650398688</v>
      </c>
      <c r="N2205">
        <f t="shared" si="138"/>
        <v>5.09</v>
      </c>
      <c r="P2205">
        <f t="shared" si="139"/>
        <v>918</v>
      </c>
    </row>
    <row r="2206" spans="1:16" x14ac:dyDescent="0.25">
      <c r="A2206">
        <v>25.094572599999999</v>
      </c>
      <c r="B2206">
        <v>73.168268940000004</v>
      </c>
      <c r="C2206">
        <v>16.003357569999999</v>
      </c>
      <c r="D2206">
        <v>99.539104199999997</v>
      </c>
      <c r="E2206">
        <v>1014.534674</v>
      </c>
      <c r="F2206" t="s">
        <v>19</v>
      </c>
      <c r="H2206">
        <f t="shared" si="136"/>
        <v>25.094999999999999</v>
      </c>
      <c r="I2206">
        <f t="shared" si="137"/>
        <v>5.0094483329005399</v>
      </c>
      <c r="N2206">
        <f t="shared" si="138"/>
        <v>5.01</v>
      </c>
      <c r="P2206">
        <f t="shared" si="139"/>
        <v>998</v>
      </c>
    </row>
    <row r="2207" spans="1:16" x14ac:dyDescent="0.25">
      <c r="A2207">
        <v>19.645699239999999</v>
      </c>
      <c r="B2207">
        <v>46.968455290000001</v>
      </c>
      <c r="C2207">
        <v>13.25265821</v>
      </c>
      <c r="D2207">
        <v>16.337437040000001</v>
      </c>
      <c r="E2207">
        <v>998.52969970000004</v>
      </c>
      <c r="F2207" t="s">
        <v>19</v>
      </c>
      <c r="H2207">
        <f t="shared" si="136"/>
        <v>19.646000000000001</v>
      </c>
      <c r="I2207">
        <f t="shared" si="137"/>
        <v>4.4323469223426093</v>
      </c>
      <c r="N2207">
        <f t="shared" si="138"/>
        <v>4.43</v>
      </c>
      <c r="P2207">
        <f t="shared" si="139"/>
        <v>1529</v>
      </c>
    </row>
    <row r="2208" spans="1:16" x14ac:dyDescent="0.25">
      <c r="A2208">
        <v>23.289193059999999</v>
      </c>
      <c r="B2208">
        <v>95.951653739999998</v>
      </c>
      <c r="C2208">
        <v>18.11475883</v>
      </c>
      <c r="D2208">
        <v>89.739362259999993</v>
      </c>
      <c r="E2208">
        <v>1041.152403</v>
      </c>
      <c r="F2208" t="s">
        <v>18</v>
      </c>
      <c r="H2208">
        <f t="shared" si="136"/>
        <v>23.289000000000001</v>
      </c>
      <c r="I2208">
        <f t="shared" si="137"/>
        <v>4.8258878001876502</v>
      </c>
      <c r="N2208">
        <f t="shared" si="138"/>
        <v>4.83</v>
      </c>
      <c r="P2208">
        <f t="shared" si="139"/>
        <v>1172</v>
      </c>
    </row>
    <row r="2209" spans="1:16" x14ac:dyDescent="0.25">
      <c r="A2209">
        <v>26.12846334</v>
      </c>
      <c r="B2209">
        <v>52.712703689999998</v>
      </c>
      <c r="C2209">
        <v>9.155945633</v>
      </c>
      <c r="D2209">
        <v>5.6980353890000002</v>
      </c>
      <c r="E2209">
        <v>1028.580099</v>
      </c>
      <c r="F2209" t="s">
        <v>19</v>
      </c>
      <c r="H2209">
        <f t="shared" si="136"/>
        <v>26.128</v>
      </c>
      <c r="I2209">
        <f t="shared" si="137"/>
        <v>5.1116008588308226</v>
      </c>
      <c r="N2209">
        <f t="shared" si="138"/>
        <v>5.1100000000000003</v>
      </c>
      <c r="P2209">
        <f t="shared" si="139"/>
        <v>898</v>
      </c>
    </row>
    <row r="2210" spans="1:16" x14ac:dyDescent="0.25">
      <c r="A2210">
        <v>33.52375825</v>
      </c>
      <c r="B2210">
        <v>71.274559420000003</v>
      </c>
      <c r="C2210">
        <v>10.066769259999999</v>
      </c>
      <c r="D2210">
        <v>67.306464649999995</v>
      </c>
      <c r="E2210">
        <v>1009.220308</v>
      </c>
      <c r="F2210" t="s">
        <v>19</v>
      </c>
      <c r="H2210">
        <f t="shared" si="136"/>
        <v>33.524000000000001</v>
      </c>
      <c r="I2210">
        <f t="shared" si="137"/>
        <v>5.7899704878349771</v>
      </c>
      <c r="N2210">
        <f t="shared" si="138"/>
        <v>5.79</v>
      </c>
      <c r="P2210">
        <f t="shared" si="139"/>
        <v>187</v>
      </c>
    </row>
    <row r="2211" spans="1:16" x14ac:dyDescent="0.25">
      <c r="A2211">
        <v>24.390851820000002</v>
      </c>
      <c r="B2211">
        <v>39.065656339999997</v>
      </c>
      <c r="C2211">
        <v>16.746266240000001</v>
      </c>
      <c r="D2211">
        <v>66.915780490000003</v>
      </c>
      <c r="E2211">
        <v>1044.365957</v>
      </c>
      <c r="F2211" t="s">
        <v>19</v>
      </c>
      <c r="H2211">
        <f t="shared" si="136"/>
        <v>24.390999999999998</v>
      </c>
      <c r="I2211">
        <f t="shared" si="137"/>
        <v>4.9387095298265926</v>
      </c>
      <c r="N2211">
        <f t="shared" si="138"/>
        <v>4.9400000000000004</v>
      </c>
      <c r="P2211">
        <f t="shared" si="139"/>
        <v>1069</v>
      </c>
    </row>
    <row r="2212" spans="1:16" x14ac:dyDescent="0.25">
      <c r="A2212">
        <v>25.35918779</v>
      </c>
      <c r="B2212">
        <v>63.556043899999999</v>
      </c>
      <c r="C2212">
        <v>9.6757558899999996</v>
      </c>
      <c r="D2212">
        <v>91.569394939999995</v>
      </c>
      <c r="E2212">
        <v>1019.1334890000001</v>
      </c>
      <c r="F2212" t="s">
        <v>19</v>
      </c>
      <c r="H2212">
        <f t="shared" si="136"/>
        <v>25.359000000000002</v>
      </c>
      <c r="I2212">
        <f t="shared" si="137"/>
        <v>5.0357906817102718</v>
      </c>
      <c r="N2212">
        <f t="shared" si="138"/>
        <v>5.04</v>
      </c>
      <c r="P2212">
        <f t="shared" si="139"/>
        <v>976</v>
      </c>
    </row>
    <row r="2213" spans="1:16" x14ac:dyDescent="0.25">
      <c r="A2213">
        <v>11.69639544</v>
      </c>
      <c r="B2213">
        <v>72.618540240000002</v>
      </c>
      <c r="C2213">
        <v>10.52735803</v>
      </c>
      <c r="D2213">
        <v>22.787552389999998</v>
      </c>
      <c r="E2213">
        <v>1038.040111</v>
      </c>
      <c r="F2213" t="s">
        <v>19</v>
      </c>
      <c r="H2213">
        <f t="shared" si="136"/>
        <v>11.696</v>
      </c>
      <c r="I2213">
        <f t="shared" si="137"/>
        <v>3.4199993333332683</v>
      </c>
      <c r="N2213">
        <f t="shared" si="138"/>
        <v>3.42</v>
      </c>
      <c r="P2213">
        <f t="shared" si="139"/>
        <v>2323</v>
      </c>
    </row>
    <row r="2214" spans="1:16" x14ac:dyDescent="0.25">
      <c r="A2214">
        <v>33.805395369999999</v>
      </c>
      <c r="B2214">
        <v>83.948733239999996</v>
      </c>
      <c r="C2214">
        <v>4.8871775800000004</v>
      </c>
      <c r="D2214">
        <v>17.163240470000002</v>
      </c>
      <c r="E2214">
        <v>1021.5362239999999</v>
      </c>
      <c r="F2214" t="s">
        <v>19</v>
      </c>
      <c r="H2214">
        <f t="shared" si="136"/>
        <v>33.805</v>
      </c>
      <c r="I2214">
        <f t="shared" si="137"/>
        <v>5.8142407389099393</v>
      </c>
      <c r="N2214">
        <f t="shared" si="138"/>
        <v>5.81</v>
      </c>
      <c r="P2214">
        <f t="shared" si="139"/>
        <v>149</v>
      </c>
    </row>
    <row r="2215" spans="1:16" x14ac:dyDescent="0.25">
      <c r="A2215">
        <v>23.2020482</v>
      </c>
      <c r="B2215">
        <v>68.994724570000002</v>
      </c>
      <c r="C2215">
        <v>6.6084502409999999</v>
      </c>
      <c r="D2215">
        <v>51.351139830000001</v>
      </c>
      <c r="E2215">
        <v>1046.0274569999999</v>
      </c>
      <c r="F2215" t="s">
        <v>19</v>
      </c>
      <c r="H2215">
        <f t="shared" si="136"/>
        <v>23.202000000000002</v>
      </c>
      <c r="I2215">
        <f t="shared" si="137"/>
        <v>4.8168504440142215</v>
      </c>
      <c r="N2215">
        <f t="shared" si="138"/>
        <v>4.82</v>
      </c>
      <c r="P2215">
        <f t="shared" si="139"/>
        <v>1183</v>
      </c>
    </row>
    <row r="2216" spans="1:16" x14ac:dyDescent="0.25">
      <c r="A2216">
        <v>30.0318355</v>
      </c>
      <c r="B2216">
        <v>79.251919650000005</v>
      </c>
      <c r="C2216">
        <v>5.7529675080000002</v>
      </c>
      <c r="D2216">
        <v>95.257174210000002</v>
      </c>
      <c r="E2216">
        <v>986.21783249999999</v>
      </c>
      <c r="F2216" t="s">
        <v>19</v>
      </c>
      <c r="H2216">
        <f t="shared" si="136"/>
        <v>30.032</v>
      </c>
      <c r="I2216">
        <f t="shared" si="137"/>
        <v>5.4801309747121918</v>
      </c>
      <c r="N2216">
        <f t="shared" si="138"/>
        <v>5.48</v>
      </c>
      <c r="P2216">
        <f t="shared" si="139"/>
        <v>523</v>
      </c>
    </row>
    <row r="2217" spans="1:16" x14ac:dyDescent="0.25">
      <c r="A2217">
        <v>11.257276579999999</v>
      </c>
      <c r="B2217">
        <v>90.135705329999993</v>
      </c>
      <c r="C2217">
        <v>0.91326435699999997</v>
      </c>
      <c r="D2217">
        <v>27.886601949999999</v>
      </c>
      <c r="E2217">
        <v>1034.4600760000001</v>
      </c>
      <c r="F2217" t="s">
        <v>19</v>
      </c>
      <c r="H2217">
        <f t="shared" si="136"/>
        <v>11.257</v>
      </c>
      <c r="I2217">
        <f t="shared" si="137"/>
        <v>3.3551865194054411</v>
      </c>
      <c r="N2217">
        <f t="shared" si="138"/>
        <v>3.36</v>
      </c>
      <c r="P2217">
        <f t="shared" si="139"/>
        <v>2366</v>
      </c>
    </row>
    <row r="2218" spans="1:16" x14ac:dyDescent="0.25">
      <c r="A2218">
        <v>20.522753389999998</v>
      </c>
      <c r="B2218">
        <v>50.898972139999998</v>
      </c>
      <c r="C2218">
        <v>11.6606758</v>
      </c>
      <c r="D2218">
        <v>79.666495470000001</v>
      </c>
      <c r="E2218">
        <v>982.9015326</v>
      </c>
      <c r="F2218" t="s">
        <v>19</v>
      </c>
      <c r="H2218">
        <f t="shared" si="136"/>
        <v>20.523</v>
      </c>
      <c r="I2218">
        <f t="shared" si="137"/>
        <v>4.5302045638138679</v>
      </c>
      <c r="N2218">
        <f t="shared" si="138"/>
        <v>4.53</v>
      </c>
      <c r="P2218">
        <f t="shared" si="139"/>
        <v>1439</v>
      </c>
    </row>
    <row r="2219" spans="1:16" x14ac:dyDescent="0.25">
      <c r="A2219">
        <v>16.424386479999999</v>
      </c>
      <c r="B2219">
        <v>53.81168538</v>
      </c>
      <c r="C2219">
        <v>16.85303008</v>
      </c>
      <c r="D2219">
        <v>31.994215239999999</v>
      </c>
      <c r="E2219">
        <v>987.50997559999996</v>
      </c>
      <c r="F2219" t="s">
        <v>19</v>
      </c>
      <c r="H2219">
        <f t="shared" si="136"/>
        <v>16.423999999999999</v>
      </c>
      <c r="I2219">
        <f t="shared" si="137"/>
        <v>4.0527011338118681</v>
      </c>
      <c r="N2219">
        <f t="shared" si="138"/>
        <v>4.05</v>
      </c>
      <c r="P2219">
        <f t="shared" si="139"/>
        <v>1870</v>
      </c>
    </row>
    <row r="2220" spans="1:16" x14ac:dyDescent="0.25">
      <c r="A2220">
        <v>16.674397469999999</v>
      </c>
      <c r="B2220">
        <v>32.070169579999998</v>
      </c>
      <c r="C2220">
        <v>15.40625307</v>
      </c>
      <c r="D2220">
        <v>25.512183140000001</v>
      </c>
      <c r="E2220">
        <v>1036.568972</v>
      </c>
      <c r="F2220" t="s">
        <v>19</v>
      </c>
      <c r="H2220">
        <f t="shared" si="136"/>
        <v>16.673999999999999</v>
      </c>
      <c r="I2220">
        <f t="shared" si="137"/>
        <v>4.0834296210416063</v>
      </c>
      <c r="N2220">
        <f t="shared" si="138"/>
        <v>4.08</v>
      </c>
      <c r="P2220">
        <f t="shared" si="139"/>
        <v>1845</v>
      </c>
    </row>
    <row r="2221" spans="1:16" x14ac:dyDescent="0.25">
      <c r="A2221">
        <v>29.786343250000002</v>
      </c>
      <c r="B2221">
        <v>68.798326900000006</v>
      </c>
      <c r="C2221">
        <v>4.9317127909999998</v>
      </c>
      <c r="D2221">
        <v>68.410570680000006</v>
      </c>
      <c r="E2221">
        <v>1030.8307480000001</v>
      </c>
      <c r="F2221" t="s">
        <v>19</v>
      </c>
      <c r="H2221">
        <f t="shared" si="136"/>
        <v>29.786000000000001</v>
      </c>
      <c r="I2221">
        <f t="shared" si="137"/>
        <v>5.4576866207212742</v>
      </c>
      <c r="N2221">
        <f t="shared" si="138"/>
        <v>5.46</v>
      </c>
      <c r="P2221">
        <f t="shared" si="139"/>
        <v>550</v>
      </c>
    </row>
    <row r="2222" spans="1:16" x14ac:dyDescent="0.25">
      <c r="A2222">
        <v>25.596668130000001</v>
      </c>
      <c r="B2222">
        <v>98.007164979999999</v>
      </c>
      <c r="C2222">
        <v>11.726193779999999</v>
      </c>
      <c r="D2222">
        <v>77.140599409999993</v>
      </c>
      <c r="E2222">
        <v>1021.635142</v>
      </c>
      <c r="F2222" t="s">
        <v>19</v>
      </c>
      <c r="H2222">
        <f t="shared" si="136"/>
        <v>25.597000000000001</v>
      </c>
      <c r="I2222">
        <f t="shared" si="137"/>
        <v>5.0593149862407261</v>
      </c>
      <c r="N2222">
        <f t="shared" si="138"/>
        <v>5.0599999999999996</v>
      </c>
      <c r="P2222">
        <f t="shared" si="139"/>
        <v>941</v>
      </c>
    </row>
    <row r="2223" spans="1:16" x14ac:dyDescent="0.25">
      <c r="A2223">
        <v>20.9936328</v>
      </c>
      <c r="B2223">
        <v>81.527188949999996</v>
      </c>
      <c r="C2223">
        <v>9.8086131259999991</v>
      </c>
      <c r="D2223">
        <v>1.3063354</v>
      </c>
      <c r="E2223">
        <v>1044.1505669999999</v>
      </c>
      <c r="F2223" t="s">
        <v>19</v>
      </c>
      <c r="H2223">
        <f t="shared" si="136"/>
        <v>20.994</v>
      </c>
      <c r="I2223">
        <f t="shared" si="137"/>
        <v>4.5818809238128395</v>
      </c>
      <c r="N2223">
        <f t="shared" si="138"/>
        <v>4.58</v>
      </c>
      <c r="P2223">
        <f t="shared" si="139"/>
        <v>1388</v>
      </c>
    </row>
    <row r="2224" spans="1:16" x14ac:dyDescent="0.25">
      <c r="A2224">
        <v>10.264643489999999</v>
      </c>
      <c r="B2224">
        <v>99.480986430000002</v>
      </c>
      <c r="C2224">
        <v>16.331078460000001</v>
      </c>
      <c r="D2224">
        <v>58.360085789999999</v>
      </c>
      <c r="E2224">
        <v>1007.678276</v>
      </c>
      <c r="F2224" t="s">
        <v>18</v>
      </c>
      <c r="H2224">
        <f t="shared" si="136"/>
        <v>10.265000000000001</v>
      </c>
      <c r="I2224">
        <f t="shared" si="137"/>
        <v>3.2038482314242041</v>
      </c>
      <c r="N2224">
        <f t="shared" si="138"/>
        <v>3.2</v>
      </c>
      <c r="P2224">
        <f t="shared" si="139"/>
        <v>2475</v>
      </c>
    </row>
    <row r="2225" spans="1:16" x14ac:dyDescent="0.25">
      <c r="A2225">
        <v>34.12319857</v>
      </c>
      <c r="B2225">
        <v>61.804645350000001</v>
      </c>
      <c r="C2225">
        <v>7.0695984620000001</v>
      </c>
      <c r="D2225">
        <v>53.090321979999999</v>
      </c>
      <c r="E2225">
        <v>980.38194139999996</v>
      </c>
      <c r="F2225" t="s">
        <v>19</v>
      </c>
      <c r="H2225">
        <f t="shared" si="136"/>
        <v>34.122999999999998</v>
      </c>
      <c r="I2225">
        <f t="shared" si="137"/>
        <v>5.8415065325650364</v>
      </c>
      <c r="N2225">
        <f t="shared" si="138"/>
        <v>5.84</v>
      </c>
      <c r="P2225">
        <f t="shared" si="139"/>
        <v>103</v>
      </c>
    </row>
    <row r="2226" spans="1:16" x14ac:dyDescent="0.25">
      <c r="A2226">
        <v>34.05058133</v>
      </c>
      <c r="B2226">
        <v>82.323150490000003</v>
      </c>
      <c r="C2226">
        <v>0.73193902099999997</v>
      </c>
      <c r="D2226">
        <v>38.900729910000003</v>
      </c>
      <c r="E2226">
        <v>985.01578819999997</v>
      </c>
      <c r="F2226" t="s">
        <v>19</v>
      </c>
      <c r="H2226">
        <f t="shared" si="136"/>
        <v>34.051000000000002</v>
      </c>
      <c r="I2226">
        <f t="shared" si="137"/>
        <v>5.8352875961686754</v>
      </c>
      <c r="N2226">
        <f t="shared" si="138"/>
        <v>5.84</v>
      </c>
      <c r="P2226">
        <f t="shared" si="139"/>
        <v>115</v>
      </c>
    </row>
    <row r="2227" spans="1:16" x14ac:dyDescent="0.25">
      <c r="A2227">
        <v>15.438805260000001</v>
      </c>
      <c r="B2227">
        <v>41.284579059999999</v>
      </c>
      <c r="C2227">
        <v>17.745516240000001</v>
      </c>
      <c r="D2227">
        <v>78.531773020000003</v>
      </c>
      <c r="E2227">
        <v>1030.6813</v>
      </c>
      <c r="F2227" t="s">
        <v>19</v>
      </c>
      <c r="H2227">
        <f t="shared" si="136"/>
        <v>15.439</v>
      </c>
      <c r="I2227">
        <f t="shared" si="137"/>
        <v>3.9292245112744575</v>
      </c>
      <c r="N2227">
        <f t="shared" si="138"/>
        <v>3.93</v>
      </c>
      <c r="P2227">
        <f t="shared" si="139"/>
        <v>1966</v>
      </c>
    </row>
    <row r="2228" spans="1:16" x14ac:dyDescent="0.25">
      <c r="A2228">
        <v>11.033659310000001</v>
      </c>
      <c r="B2228">
        <v>59.540452510000001</v>
      </c>
      <c r="C2228">
        <v>13.405608559999999</v>
      </c>
      <c r="D2228">
        <v>35.59207293</v>
      </c>
      <c r="E2228">
        <v>998.15593579999995</v>
      </c>
      <c r="F2228" t="s">
        <v>19</v>
      </c>
      <c r="H2228">
        <f t="shared" si="136"/>
        <v>11.034000000000001</v>
      </c>
      <c r="I2228">
        <f t="shared" si="137"/>
        <v>3.3216952464065694</v>
      </c>
      <c r="N2228">
        <f t="shared" si="138"/>
        <v>3.32</v>
      </c>
      <c r="P2228">
        <f t="shared" si="139"/>
        <v>2389</v>
      </c>
    </row>
    <row r="2229" spans="1:16" x14ac:dyDescent="0.25">
      <c r="A2229">
        <v>23.25498408</v>
      </c>
      <c r="B2229">
        <v>75.05297109</v>
      </c>
      <c r="C2229">
        <v>3.6371692059999998</v>
      </c>
      <c r="D2229">
        <v>54.402809390000002</v>
      </c>
      <c r="E2229">
        <v>1020.9610699999999</v>
      </c>
      <c r="F2229" t="s">
        <v>18</v>
      </c>
      <c r="H2229">
        <f t="shared" si="136"/>
        <v>23.254999999999999</v>
      </c>
      <c r="I2229">
        <f t="shared" si="137"/>
        <v>4.8223421778218931</v>
      </c>
      <c r="N2229">
        <f t="shared" si="138"/>
        <v>4.82</v>
      </c>
      <c r="P2229">
        <f t="shared" si="139"/>
        <v>1176</v>
      </c>
    </row>
    <row r="2230" spans="1:16" x14ac:dyDescent="0.25">
      <c r="A2230">
        <v>33.785270369999999</v>
      </c>
      <c r="B2230">
        <v>61.521844059999999</v>
      </c>
      <c r="C2230">
        <v>4.1140831569999996</v>
      </c>
      <c r="D2230">
        <v>42.785822469999999</v>
      </c>
      <c r="E2230">
        <v>1010.7735269999999</v>
      </c>
      <c r="F2230" t="s">
        <v>19</v>
      </c>
      <c r="H2230">
        <f t="shared" si="136"/>
        <v>33.784999999999997</v>
      </c>
      <c r="I2230">
        <f t="shared" si="137"/>
        <v>5.8125098167659033</v>
      </c>
      <c r="N2230">
        <f t="shared" si="138"/>
        <v>5.81</v>
      </c>
      <c r="P2230">
        <f t="shared" si="139"/>
        <v>153</v>
      </c>
    </row>
    <row r="2231" spans="1:16" x14ac:dyDescent="0.25">
      <c r="A2231">
        <v>32.759896140000002</v>
      </c>
      <c r="B2231">
        <v>32.08055289</v>
      </c>
      <c r="C2231">
        <v>7.9639970990000002</v>
      </c>
      <c r="D2231">
        <v>44.805169999999997</v>
      </c>
      <c r="E2231">
        <v>996.24963400000001</v>
      </c>
      <c r="F2231" t="s">
        <v>19</v>
      </c>
      <c r="H2231">
        <f t="shared" si="136"/>
        <v>32.76</v>
      </c>
      <c r="I2231">
        <f t="shared" si="137"/>
        <v>5.7236261355892211</v>
      </c>
      <c r="N2231">
        <f t="shared" si="138"/>
        <v>5.72</v>
      </c>
      <c r="P2231">
        <f t="shared" si="139"/>
        <v>257</v>
      </c>
    </row>
    <row r="2232" spans="1:16" x14ac:dyDescent="0.25">
      <c r="A2232">
        <v>24.6165716</v>
      </c>
      <c r="B2232">
        <v>52.178982670000003</v>
      </c>
      <c r="C2232">
        <v>9.5277646770000004</v>
      </c>
      <c r="D2232">
        <v>48.56175519</v>
      </c>
      <c r="E2232">
        <v>1032.042841</v>
      </c>
      <c r="F2232" t="s">
        <v>19</v>
      </c>
      <c r="H2232">
        <f t="shared" si="136"/>
        <v>24.617000000000001</v>
      </c>
      <c r="I2232">
        <f t="shared" si="137"/>
        <v>4.9615090043251966</v>
      </c>
      <c r="N2232">
        <f t="shared" si="138"/>
        <v>4.96</v>
      </c>
      <c r="P2232">
        <f t="shared" si="139"/>
        <v>1044</v>
      </c>
    </row>
    <row r="2233" spans="1:16" x14ac:dyDescent="0.25">
      <c r="A2233">
        <v>17.588721270000001</v>
      </c>
      <c r="B2233">
        <v>77.324742990000004</v>
      </c>
      <c r="C2233">
        <v>6.6060028239999999</v>
      </c>
      <c r="D2233">
        <v>15.61810423</v>
      </c>
      <c r="E2233">
        <v>982.13178210000001</v>
      </c>
      <c r="F2233" t="s">
        <v>19</v>
      </c>
      <c r="H2233">
        <f t="shared" si="136"/>
        <v>17.588999999999999</v>
      </c>
      <c r="I2233">
        <f t="shared" si="137"/>
        <v>4.193890946364724</v>
      </c>
      <c r="N2233">
        <f t="shared" si="138"/>
        <v>4.1900000000000004</v>
      </c>
      <c r="P2233">
        <f t="shared" si="139"/>
        <v>1739</v>
      </c>
    </row>
    <row r="2234" spans="1:16" x14ac:dyDescent="0.25">
      <c r="A2234">
        <v>18.24902209</v>
      </c>
      <c r="B2234">
        <v>57.663560439999998</v>
      </c>
      <c r="C2234">
        <v>10.313409030000001</v>
      </c>
      <c r="D2234">
        <v>80.345888430000002</v>
      </c>
      <c r="E2234">
        <v>1028.062222</v>
      </c>
      <c r="F2234" t="s">
        <v>19</v>
      </c>
      <c r="H2234">
        <f t="shared" si="136"/>
        <v>18.248999999999999</v>
      </c>
      <c r="I2234">
        <f t="shared" si="137"/>
        <v>4.2718874154172184</v>
      </c>
      <c r="N2234">
        <f t="shared" si="138"/>
        <v>4.2699999999999996</v>
      </c>
      <c r="P2234">
        <f t="shared" si="139"/>
        <v>1673</v>
      </c>
    </row>
    <row r="2235" spans="1:16" x14ac:dyDescent="0.25">
      <c r="A2235">
        <v>32.447838789999999</v>
      </c>
      <c r="B2235">
        <v>61.388346120000001</v>
      </c>
      <c r="C2235">
        <v>17.849004999999998</v>
      </c>
      <c r="D2235">
        <v>29.05924036</v>
      </c>
      <c r="E2235">
        <v>1032.4416550000001</v>
      </c>
      <c r="F2235" t="s">
        <v>19</v>
      </c>
      <c r="H2235">
        <f t="shared" si="136"/>
        <v>32.448</v>
      </c>
      <c r="I2235">
        <f t="shared" si="137"/>
        <v>5.6963004476589889</v>
      </c>
      <c r="N2235">
        <f t="shared" si="138"/>
        <v>5.7</v>
      </c>
      <c r="P2235">
        <f t="shared" si="139"/>
        <v>290</v>
      </c>
    </row>
    <row r="2236" spans="1:16" x14ac:dyDescent="0.25">
      <c r="A2236">
        <v>22.294600890000002</v>
      </c>
      <c r="B2236">
        <v>89.932542339999998</v>
      </c>
      <c r="C2236">
        <v>12.59921415</v>
      </c>
      <c r="D2236">
        <v>51.629579909999997</v>
      </c>
      <c r="E2236">
        <v>985.84602970000003</v>
      </c>
      <c r="F2236" t="s">
        <v>18</v>
      </c>
      <c r="H2236">
        <f t="shared" si="136"/>
        <v>22.295000000000002</v>
      </c>
      <c r="I2236">
        <f t="shared" si="137"/>
        <v>4.7217158840828191</v>
      </c>
      <c r="N2236">
        <f t="shared" si="138"/>
        <v>4.72</v>
      </c>
      <c r="P2236">
        <f t="shared" si="139"/>
        <v>1269</v>
      </c>
    </row>
    <row r="2237" spans="1:16" x14ac:dyDescent="0.25">
      <c r="A2237">
        <v>13.27790572</v>
      </c>
      <c r="B2237">
        <v>48.857358120000001</v>
      </c>
      <c r="C2237">
        <v>7.3905830019999996</v>
      </c>
      <c r="D2237">
        <v>27.306827949999999</v>
      </c>
      <c r="E2237">
        <v>999.56524449999995</v>
      </c>
      <c r="F2237" t="s">
        <v>19</v>
      </c>
      <c r="H2237">
        <f t="shared" si="136"/>
        <v>13.278</v>
      </c>
      <c r="I2237">
        <f t="shared" si="137"/>
        <v>3.6438860739600516</v>
      </c>
      <c r="N2237">
        <f t="shared" si="138"/>
        <v>3.64</v>
      </c>
      <c r="P2237">
        <f t="shared" si="139"/>
        <v>2164</v>
      </c>
    </row>
    <row r="2238" spans="1:16" x14ac:dyDescent="0.25">
      <c r="A2238">
        <v>16.210636900000001</v>
      </c>
      <c r="B2238">
        <v>73.115213019999999</v>
      </c>
      <c r="C2238">
        <v>17.208861599999999</v>
      </c>
      <c r="D2238">
        <v>85.928335110000006</v>
      </c>
      <c r="E2238">
        <v>1044.6771450000001</v>
      </c>
      <c r="F2238" t="s">
        <v>18</v>
      </c>
      <c r="H2238">
        <f t="shared" si="136"/>
        <v>16.210999999999999</v>
      </c>
      <c r="I2238">
        <f t="shared" si="137"/>
        <v>4.0262435221928641</v>
      </c>
      <c r="N2238">
        <f t="shared" si="138"/>
        <v>4.03</v>
      </c>
      <c r="P2238">
        <f t="shared" si="139"/>
        <v>1891</v>
      </c>
    </row>
    <row r="2239" spans="1:16" x14ac:dyDescent="0.25">
      <c r="A2239">
        <v>16.91987254</v>
      </c>
      <c r="B2239">
        <v>89.203938980000004</v>
      </c>
      <c r="C2239">
        <v>13.914461019999999</v>
      </c>
      <c r="D2239">
        <v>83.168703210000004</v>
      </c>
      <c r="E2239">
        <v>1012.445251</v>
      </c>
      <c r="F2239" t="s">
        <v>18</v>
      </c>
      <c r="H2239">
        <f t="shared" si="136"/>
        <v>16.920000000000002</v>
      </c>
      <c r="I2239">
        <f t="shared" si="137"/>
        <v>4.1133772669182678</v>
      </c>
      <c r="N2239">
        <f t="shared" si="138"/>
        <v>4.1100000000000003</v>
      </c>
      <c r="P2239">
        <f t="shared" si="139"/>
        <v>1818</v>
      </c>
    </row>
    <row r="2240" spans="1:16" x14ac:dyDescent="0.25">
      <c r="A2240">
        <v>13.08866712</v>
      </c>
      <c r="B2240">
        <v>86.500543890000003</v>
      </c>
      <c r="C2240">
        <v>11.87447697</v>
      </c>
      <c r="D2240">
        <v>95.061978719999999</v>
      </c>
      <c r="E2240">
        <v>1020.827981</v>
      </c>
      <c r="F2240" t="s">
        <v>18</v>
      </c>
      <c r="H2240">
        <f t="shared" si="136"/>
        <v>13.089</v>
      </c>
      <c r="I2240">
        <f t="shared" si="137"/>
        <v>3.6178262976544353</v>
      </c>
      <c r="N2240">
        <f t="shared" si="138"/>
        <v>3.62</v>
      </c>
      <c r="P2240">
        <f t="shared" si="139"/>
        <v>2178</v>
      </c>
    </row>
    <row r="2241" spans="1:16" x14ac:dyDescent="0.25">
      <c r="A2241">
        <v>21.576109540000001</v>
      </c>
      <c r="B2241">
        <v>46.710656649999997</v>
      </c>
      <c r="C2241">
        <v>10.330363309999999</v>
      </c>
      <c r="D2241">
        <v>36.426411420000001</v>
      </c>
      <c r="E2241">
        <v>1034.1684190000001</v>
      </c>
      <c r="F2241" t="s">
        <v>19</v>
      </c>
      <c r="H2241">
        <f t="shared" si="136"/>
        <v>21.576000000000001</v>
      </c>
      <c r="I2241">
        <f t="shared" si="137"/>
        <v>4.6450091000987284</v>
      </c>
      <c r="N2241">
        <f t="shared" si="138"/>
        <v>4.6500000000000004</v>
      </c>
      <c r="P2241">
        <f t="shared" si="139"/>
        <v>1332</v>
      </c>
    </row>
    <row r="2242" spans="1:16" x14ac:dyDescent="0.25">
      <c r="A2242">
        <v>32.901272710000001</v>
      </c>
      <c r="B2242">
        <v>33.576283949999997</v>
      </c>
      <c r="C2242">
        <v>1.7567409970000001</v>
      </c>
      <c r="D2242">
        <v>88.695363790000002</v>
      </c>
      <c r="E2242">
        <v>1039.871836</v>
      </c>
      <c r="F2242" t="s">
        <v>19</v>
      </c>
      <c r="H2242">
        <f t="shared" si="136"/>
        <v>32.901000000000003</v>
      </c>
      <c r="I2242">
        <f t="shared" si="137"/>
        <v>5.7359631022174469</v>
      </c>
      <c r="N2242">
        <f t="shared" si="138"/>
        <v>5.74</v>
      </c>
      <c r="P2242">
        <f t="shared" si="139"/>
        <v>246</v>
      </c>
    </row>
    <row r="2243" spans="1:16" x14ac:dyDescent="0.25">
      <c r="A2243">
        <v>26.719563569999998</v>
      </c>
      <c r="B2243">
        <v>49.377945320000002</v>
      </c>
      <c r="C2243">
        <v>11.858702750000001</v>
      </c>
      <c r="D2243">
        <v>85.885744720000005</v>
      </c>
      <c r="E2243">
        <v>987.20974139999998</v>
      </c>
      <c r="F2243" t="s">
        <v>19</v>
      </c>
      <c r="H2243">
        <f t="shared" ref="H2243:H2306" si="140">ROUND(A2243,3)</f>
        <v>26.72</v>
      </c>
      <c r="I2243">
        <f t="shared" ref="I2243:I2306" si="141">SQRT(A2243)</f>
        <v>5.1690969781964817</v>
      </c>
      <c r="N2243">
        <f t="shared" ref="N2243:N2306" si="142">ROUND(SQRT(A2243),2)</f>
        <v>5.17</v>
      </c>
      <c r="P2243">
        <f t="shared" ref="P2243:P2306" si="143">RANK(A2243,A:A)</f>
        <v>850</v>
      </c>
    </row>
    <row r="2244" spans="1:16" x14ac:dyDescent="0.25">
      <c r="A2244">
        <v>11.81184811</v>
      </c>
      <c r="B2244">
        <v>42.348238369999997</v>
      </c>
      <c r="C2244">
        <v>7.9651855600000001</v>
      </c>
      <c r="D2244">
        <v>57.380430840000002</v>
      </c>
      <c r="E2244">
        <v>1017.2897819999999</v>
      </c>
      <c r="F2244" t="s">
        <v>19</v>
      </c>
      <c r="H2244">
        <f t="shared" si="140"/>
        <v>11.811999999999999</v>
      </c>
      <c r="I2244">
        <f t="shared" si="141"/>
        <v>3.4368369338681171</v>
      </c>
      <c r="N2244">
        <f t="shared" si="142"/>
        <v>3.44</v>
      </c>
      <c r="P2244">
        <f t="shared" si="143"/>
        <v>2311</v>
      </c>
    </row>
    <row r="2245" spans="1:16" x14ac:dyDescent="0.25">
      <c r="A2245">
        <v>10.137370450000001</v>
      </c>
      <c r="B2245">
        <v>31.939752460000001</v>
      </c>
      <c r="C2245">
        <v>11.00658088</v>
      </c>
      <c r="D2245">
        <v>14.757444570000001</v>
      </c>
      <c r="E2245">
        <v>994.45062440000004</v>
      </c>
      <c r="F2245" t="s">
        <v>19</v>
      </c>
      <c r="H2245">
        <f t="shared" si="140"/>
        <v>10.137</v>
      </c>
      <c r="I2245">
        <f t="shared" si="141"/>
        <v>3.1839237506573554</v>
      </c>
      <c r="N2245">
        <f t="shared" si="142"/>
        <v>3.18</v>
      </c>
      <c r="P2245">
        <f t="shared" si="143"/>
        <v>2484</v>
      </c>
    </row>
    <row r="2246" spans="1:16" x14ac:dyDescent="0.25">
      <c r="A2246">
        <v>16.90619169</v>
      </c>
      <c r="B2246">
        <v>51.305315040000004</v>
      </c>
      <c r="C2246">
        <v>2.4813004169999999</v>
      </c>
      <c r="D2246">
        <v>70.41485376</v>
      </c>
      <c r="E2246">
        <v>1028.5639289999999</v>
      </c>
      <c r="F2246" t="s">
        <v>19</v>
      </c>
      <c r="H2246">
        <f t="shared" si="140"/>
        <v>16.905999999999999</v>
      </c>
      <c r="I2246">
        <f t="shared" si="141"/>
        <v>4.111713960138764</v>
      </c>
      <c r="N2246">
        <f t="shared" si="142"/>
        <v>4.1100000000000003</v>
      </c>
      <c r="P2246">
        <f t="shared" si="143"/>
        <v>1821</v>
      </c>
    </row>
    <row r="2247" spans="1:16" x14ac:dyDescent="0.25">
      <c r="A2247">
        <v>19.06732337</v>
      </c>
      <c r="B2247">
        <v>66.456797300000005</v>
      </c>
      <c r="C2247">
        <v>15.723551130000001</v>
      </c>
      <c r="D2247">
        <v>94.478785900000005</v>
      </c>
      <c r="E2247">
        <v>1046.0969230000001</v>
      </c>
      <c r="F2247" t="s">
        <v>19</v>
      </c>
      <c r="H2247">
        <f t="shared" si="140"/>
        <v>19.067</v>
      </c>
      <c r="I2247">
        <f t="shared" si="141"/>
        <v>4.3666146349317341</v>
      </c>
      <c r="N2247">
        <f t="shared" si="142"/>
        <v>4.37</v>
      </c>
      <c r="P2247">
        <f t="shared" si="143"/>
        <v>1589</v>
      </c>
    </row>
    <row r="2248" spans="1:16" x14ac:dyDescent="0.25">
      <c r="A2248">
        <v>29.418741730000001</v>
      </c>
      <c r="B2248">
        <v>75.5223285</v>
      </c>
      <c r="C2248">
        <v>10.23912093</v>
      </c>
      <c r="D2248">
        <v>81.930508520000004</v>
      </c>
      <c r="E2248">
        <v>983.27904880000006</v>
      </c>
      <c r="F2248" t="s">
        <v>19</v>
      </c>
      <c r="H2248">
        <f t="shared" si="140"/>
        <v>29.419</v>
      </c>
      <c r="I2248">
        <f t="shared" si="141"/>
        <v>5.4239046571635088</v>
      </c>
      <c r="N2248">
        <f t="shared" si="142"/>
        <v>5.42</v>
      </c>
      <c r="P2248">
        <f t="shared" si="143"/>
        <v>581</v>
      </c>
    </row>
    <row r="2249" spans="1:16" x14ac:dyDescent="0.25">
      <c r="A2249">
        <v>34.175138099999998</v>
      </c>
      <c r="B2249">
        <v>56.452666309999998</v>
      </c>
      <c r="C2249">
        <v>16.61861115</v>
      </c>
      <c r="D2249">
        <v>7.6531060630000001</v>
      </c>
      <c r="E2249">
        <v>1025.198138</v>
      </c>
      <c r="F2249" t="s">
        <v>19</v>
      </c>
      <c r="H2249">
        <f t="shared" si="140"/>
        <v>34.174999999999997</v>
      </c>
      <c r="I2249">
        <f t="shared" si="141"/>
        <v>5.8459505728324457</v>
      </c>
      <c r="N2249">
        <f t="shared" si="142"/>
        <v>5.85</v>
      </c>
      <c r="P2249">
        <f t="shared" si="143"/>
        <v>94</v>
      </c>
    </row>
    <row r="2250" spans="1:16" x14ac:dyDescent="0.25">
      <c r="A2250">
        <v>19.689179339999999</v>
      </c>
      <c r="B2250">
        <v>44.299804569999999</v>
      </c>
      <c r="C2250">
        <v>4.1362451919999996</v>
      </c>
      <c r="D2250">
        <v>2.2523466179999998</v>
      </c>
      <c r="E2250">
        <v>1024.9198670000001</v>
      </c>
      <c r="F2250" t="s">
        <v>19</v>
      </c>
      <c r="H2250">
        <f t="shared" si="140"/>
        <v>19.689</v>
      </c>
      <c r="I2250">
        <f t="shared" si="141"/>
        <v>4.4372490734688306</v>
      </c>
      <c r="N2250">
        <f t="shared" si="142"/>
        <v>4.4400000000000004</v>
      </c>
      <c r="P2250">
        <f t="shared" si="143"/>
        <v>1528</v>
      </c>
    </row>
    <row r="2251" spans="1:16" x14ac:dyDescent="0.25">
      <c r="A2251">
        <v>27.167250750000001</v>
      </c>
      <c r="B2251">
        <v>69.851422319999998</v>
      </c>
      <c r="C2251">
        <v>18.761683219999998</v>
      </c>
      <c r="D2251">
        <v>46.063591289999998</v>
      </c>
      <c r="E2251">
        <v>1009.029624</v>
      </c>
      <c r="F2251" t="s">
        <v>19</v>
      </c>
      <c r="H2251">
        <f t="shared" si="140"/>
        <v>27.167000000000002</v>
      </c>
      <c r="I2251">
        <f t="shared" si="141"/>
        <v>5.2122212875126479</v>
      </c>
      <c r="N2251">
        <f t="shared" si="142"/>
        <v>5.21</v>
      </c>
      <c r="P2251">
        <f t="shared" si="143"/>
        <v>811</v>
      </c>
    </row>
    <row r="2252" spans="1:16" x14ac:dyDescent="0.25">
      <c r="A2252">
        <v>34.872547679999997</v>
      </c>
      <c r="B2252">
        <v>82.665641410000006</v>
      </c>
      <c r="C2252">
        <v>11.56369387</v>
      </c>
      <c r="D2252">
        <v>91.300872639999994</v>
      </c>
      <c r="E2252">
        <v>1023.900129</v>
      </c>
      <c r="F2252" t="s">
        <v>19</v>
      </c>
      <c r="H2252">
        <f t="shared" si="140"/>
        <v>34.872999999999998</v>
      </c>
      <c r="I2252">
        <f t="shared" si="141"/>
        <v>5.9052982718910991</v>
      </c>
      <c r="N2252">
        <f t="shared" si="142"/>
        <v>5.91</v>
      </c>
      <c r="P2252">
        <f t="shared" si="143"/>
        <v>13</v>
      </c>
    </row>
    <row r="2253" spans="1:16" x14ac:dyDescent="0.25">
      <c r="A2253">
        <v>28.641664599999999</v>
      </c>
      <c r="B2253">
        <v>78.646618140000001</v>
      </c>
      <c r="C2253">
        <v>1.5137141140000001</v>
      </c>
      <c r="D2253">
        <v>72.236279440000004</v>
      </c>
      <c r="E2253">
        <v>1007.291059</v>
      </c>
      <c r="F2253" t="s">
        <v>19</v>
      </c>
      <c r="H2253">
        <f t="shared" si="140"/>
        <v>28.641999999999999</v>
      </c>
      <c r="I2253">
        <f t="shared" si="141"/>
        <v>5.3517907844010493</v>
      </c>
      <c r="N2253">
        <f t="shared" si="142"/>
        <v>5.35</v>
      </c>
      <c r="P2253">
        <f t="shared" si="143"/>
        <v>653</v>
      </c>
    </row>
    <row r="2254" spans="1:16" x14ac:dyDescent="0.25">
      <c r="A2254">
        <v>25.904738729999998</v>
      </c>
      <c r="B2254">
        <v>89.988918990000002</v>
      </c>
      <c r="C2254">
        <v>6.2743534109999999</v>
      </c>
      <c r="D2254">
        <v>99.938558310000005</v>
      </c>
      <c r="E2254">
        <v>1049.08986</v>
      </c>
      <c r="F2254" t="s">
        <v>19</v>
      </c>
      <c r="H2254">
        <f t="shared" si="140"/>
        <v>25.905000000000001</v>
      </c>
      <c r="I2254">
        <f t="shared" si="141"/>
        <v>5.0896698055964293</v>
      </c>
      <c r="N2254">
        <f t="shared" si="142"/>
        <v>5.09</v>
      </c>
      <c r="P2254">
        <f t="shared" si="143"/>
        <v>921</v>
      </c>
    </row>
    <row r="2255" spans="1:16" x14ac:dyDescent="0.25">
      <c r="A2255">
        <v>11.951871349999999</v>
      </c>
      <c r="B2255">
        <v>48.470691719999998</v>
      </c>
      <c r="C2255">
        <v>19.65369815</v>
      </c>
      <c r="D2255">
        <v>62.729860029999998</v>
      </c>
      <c r="E2255">
        <v>1013.591009</v>
      </c>
      <c r="F2255" t="s">
        <v>19</v>
      </c>
      <c r="H2255">
        <f t="shared" si="140"/>
        <v>11.952</v>
      </c>
      <c r="I2255">
        <f t="shared" si="141"/>
        <v>3.4571478634851589</v>
      </c>
      <c r="N2255">
        <f t="shared" si="142"/>
        <v>3.46</v>
      </c>
      <c r="P2255">
        <f t="shared" si="143"/>
        <v>2301</v>
      </c>
    </row>
    <row r="2256" spans="1:16" x14ac:dyDescent="0.25">
      <c r="A2256">
        <v>18.080380030000001</v>
      </c>
      <c r="B2256">
        <v>65.210688259999998</v>
      </c>
      <c r="C2256">
        <v>12.26668239</v>
      </c>
      <c r="D2256">
        <v>88.22299821</v>
      </c>
      <c r="E2256">
        <v>1037.7429440000001</v>
      </c>
      <c r="F2256" t="s">
        <v>19</v>
      </c>
      <c r="H2256">
        <f t="shared" si="140"/>
        <v>18.079999999999998</v>
      </c>
      <c r="I2256">
        <f t="shared" si="141"/>
        <v>4.2521030126279866</v>
      </c>
      <c r="N2256">
        <f t="shared" si="142"/>
        <v>4.25</v>
      </c>
      <c r="P2256">
        <f t="shared" si="143"/>
        <v>1685</v>
      </c>
    </row>
    <row r="2257" spans="1:16" x14ac:dyDescent="0.25">
      <c r="A2257">
        <v>32.834803960000002</v>
      </c>
      <c r="B2257">
        <v>64.190618259999994</v>
      </c>
      <c r="C2257">
        <v>8.3949410360000005</v>
      </c>
      <c r="D2257">
        <v>81.202503910000004</v>
      </c>
      <c r="E2257">
        <v>1045.0794860000001</v>
      </c>
      <c r="F2257" t="s">
        <v>19</v>
      </c>
      <c r="H2257">
        <f t="shared" si="140"/>
        <v>32.835000000000001</v>
      </c>
      <c r="I2257">
        <f t="shared" si="141"/>
        <v>5.7301661372075419</v>
      </c>
      <c r="N2257">
        <f t="shared" si="142"/>
        <v>5.73</v>
      </c>
      <c r="P2257">
        <f t="shared" si="143"/>
        <v>251</v>
      </c>
    </row>
    <row r="2258" spans="1:16" x14ac:dyDescent="0.25">
      <c r="A2258">
        <v>15.025137040000001</v>
      </c>
      <c r="B2258">
        <v>52.510780799999999</v>
      </c>
      <c r="C2258">
        <v>18.313828310000002</v>
      </c>
      <c r="D2258">
        <v>53.860891039999998</v>
      </c>
      <c r="E2258">
        <v>1031.8843609999999</v>
      </c>
      <c r="F2258" t="s">
        <v>19</v>
      </c>
      <c r="H2258">
        <f t="shared" si="140"/>
        <v>15.025</v>
      </c>
      <c r="I2258">
        <f t="shared" si="141"/>
        <v>3.8762271656857266</v>
      </c>
      <c r="N2258">
        <f t="shared" si="142"/>
        <v>3.88</v>
      </c>
      <c r="P2258">
        <f t="shared" si="143"/>
        <v>1998</v>
      </c>
    </row>
    <row r="2259" spans="1:16" x14ac:dyDescent="0.25">
      <c r="A2259">
        <v>31.089758979999999</v>
      </c>
      <c r="B2259">
        <v>78.049469060000007</v>
      </c>
      <c r="C2259">
        <v>7.2256923649999996</v>
      </c>
      <c r="D2259">
        <v>9.0450545279999996</v>
      </c>
      <c r="E2259">
        <v>1027.255449</v>
      </c>
      <c r="F2259" t="s">
        <v>19</v>
      </c>
      <c r="H2259">
        <f t="shared" si="140"/>
        <v>31.09</v>
      </c>
      <c r="I2259">
        <f t="shared" si="141"/>
        <v>5.575819130854228</v>
      </c>
      <c r="N2259">
        <f t="shared" si="142"/>
        <v>5.58</v>
      </c>
      <c r="P2259">
        <f t="shared" si="143"/>
        <v>424</v>
      </c>
    </row>
    <row r="2260" spans="1:16" x14ac:dyDescent="0.25">
      <c r="A2260">
        <v>27.40809213</v>
      </c>
      <c r="B2260">
        <v>39.396394340000001</v>
      </c>
      <c r="C2260">
        <v>14.942915210000001</v>
      </c>
      <c r="D2260">
        <v>13.083304160000001</v>
      </c>
      <c r="E2260">
        <v>1029.271109</v>
      </c>
      <c r="F2260" t="s">
        <v>19</v>
      </c>
      <c r="H2260">
        <f t="shared" si="140"/>
        <v>27.408000000000001</v>
      </c>
      <c r="I2260">
        <f t="shared" si="141"/>
        <v>5.2352738352449153</v>
      </c>
      <c r="N2260">
        <f t="shared" si="142"/>
        <v>5.24</v>
      </c>
      <c r="P2260">
        <f t="shared" si="143"/>
        <v>788</v>
      </c>
    </row>
    <row r="2261" spans="1:16" x14ac:dyDescent="0.25">
      <c r="A2261">
        <v>19.158109270000001</v>
      </c>
      <c r="B2261">
        <v>86.360439290000002</v>
      </c>
      <c r="C2261">
        <v>2.9253016249999999</v>
      </c>
      <c r="D2261">
        <v>81.548191340000002</v>
      </c>
      <c r="E2261">
        <v>989.04926169999999</v>
      </c>
      <c r="F2261" t="s">
        <v>18</v>
      </c>
      <c r="H2261">
        <f t="shared" si="140"/>
        <v>19.158000000000001</v>
      </c>
      <c r="I2261">
        <f t="shared" si="141"/>
        <v>4.3769977461725977</v>
      </c>
      <c r="N2261">
        <f t="shared" si="142"/>
        <v>4.38</v>
      </c>
      <c r="P2261">
        <f t="shared" si="143"/>
        <v>1579</v>
      </c>
    </row>
    <row r="2262" spans="1:16" x14ac:dyDescent="0.25">
      <c r="A2262">
        <v>23.22935674</v>
      </c>
      <c r="B2262">
        <v>32.56334219</v>
      </c>
      <c r="C2262">
        <v>13.943193920000001</v>
      </c>
      <c r="D2262">
        <v>36.93738905</v>
      </c>
      <c r="E2262">
        <v>999.0531019</v>
      </c>
      <c r="F2262" t="s">
        <v>19</v>
      </c>
      <c r="H2262">
        <f t="shared" si="140"/>
        <v>23.228999999999999</v>
      </c>
      <c r="I2262">
        <f t="shared" si="141"/>
        <v>4.8196842987897037</v>
      </c>
      <c r="N2262">
        <f t="shared" si="142"/>
        <v>4.82</v>
      </c>
      <c r="P2262">
        <f t="shared" si="143"/>
        <v>1177</v>
      </c>
    </row>
    <row r="2263" spans="1:16" x14ac:dyDescent="0.25">
      <c r="A2263">
        <v>23.570161720000002</v>
      </c>
      <c r="B2263">
        <v>57.172589430000002</v>
      </c>
      <c r="C2263">
        <v>9.828794941</v>
      </c>
      <c r="D2263">
        <v>60.264096729999999</v>
      </c>
      <c r="E2263">
        <v>1012.021915</v>
      </c>
      <c r="F2263" t="s">
        <v>19</v>
      </c>
      <c r="H2263">
        <f t="shared" si="140"/>
        <v>23.57</v>
      </c>
      <c r="I2263">
        <f t="shared" si="141"/>
        <v>4.8549110929037624</v>
      </c>
      <c r="N2263">
        <f t="shared" si="142"/>
        <v>4.8499999999999996</v>
      </c>
      <c r="P2263">
        <f t="shared" si="143"/>
        <v>1145</v>
      </c>
    </row>
    <row r="2264" spans="1:16" x14ac:dyDescent="0.25">
      <c r="A2264">
        <v>27.85134463</v>
      </c>
      <c r="B2264">
        <v>72.512424190000004</v>
      </c>
      <c r="C2264">
        <v>8.4925848300000002</v>
      </c>
      <c r="D2264">
        <v>29.171162760000001</v>
      </c>
      <c r="E2264">
        <v>1009.672926</v>
      </c>
      <c r="F2264" t="s">
        <v>19</v>
      </c>
      <c r="H2264">
        <f t="shared" si="140"/>
        <v>27.850999999999999</v>
      </c>
      <c r="I2264">
        <f t="shared" si="141"/>
        <v>5.2774373165391548</v>
      </c>
      <c r="N2264">
        <f t="shared" si="142"/>
        <v>5.28</v>
      </c>
      <c r="P2264">
        <f t="shared" si="143"/>
        <v>732</v>
      </c>
    </row>
    <row r="2265" spans="1:16" x14ac:dyDescent="0.25">
      <c r="A2265">
        <v>22.913898530000001</v>
      </c>
      <c r="B2265">
        <v>59.705486090000001</v>
      </c>
      <c r="C2265">
        <v>4.6321836149999998</v>
      </c>
      <c r="D2265">
        <v>89.152923470000005</v>
      </c>
      <c r="E2265">
        <v>991.39262159999998</v>
      </c>
      <c r="F2265" t="s">
        <v>19</v>
      </c>
      <c r="H2265">
        <f t="shared" si="140"/>
        <v>22.914000000000001</v>
      </c>
      <c r="I2265">
        <f t="shared" si="141"/>
        <v>4.7868464076049069</v>
      </c>
      <c r="N2265">
        <f t="shared" si="142"/>
        <v>4.79</v>
      </c>
      <c r="P2265">
        <f t="shared" si="143"/>
        <v>1218</v>
      </c>
    </row>
    <row r="2266" spans="1:16" x14ac:dyDescent="0.25">
      <c r="A2266">
        <v>13.326899750000001</v>
      </c>
      <c r="B2266">
        <v>75.898450199999999</v>
      </c>
      <c r="C2266">
        <v>19.749117030000001</v>
      </c>
      <c r="D2266">
        <v>91.599637040000005</v>
      </c>
      <c r="E2266">
        <v>1002.5976460000001</v>
      </c>
      <c r="F2266" t="s">
        <v>18</v>
      </c>
      <c r="H2266">
        <f t="shared" si="140"/>
        <v>13.327</v>
      </c>
      <c r="I2266">
        <f t="shared" si="141"/>
        <v>3.6506026557268596</v>
      </c>
      <c r="N2266">
        <f t="shared" si="142"/>
        <v>3.65</v>
      </c>
      <c r="P2266">
        <f t="shared" si="143"/>
        <v>2154</v>
      </c>
    </row>
    <row r="2267" spans="1:16" x14ac:dyDescent="0.25">
      <c r="A2267">
        <v>29.33636679</v>
      </c>
      <c r="B2267">
        <v>32.716043040000002</v>
      </c>
      <c r="C2267">
        <v>2.4723870400000001</v>
      </c>
      <c r="D2267">
        <v>95.570534069999994</v>
      </c>
      <c r="E2267">
        <v>1030.0423860000001</v>
      </c>
      <c r="F2267" t="s">
        <v>19</v>
      </c>
      <c r="H2267">
        <f t="shared" si="140"/>
        <v>29.335999999999999</v>
      </c>
      <c r="I2267">
        <f t="shared" si="141"/>
        <v>5.4163056403788739</v>
      </c>
      <c r="N2267">
        <f t="shared" si="142"/>
        <v>5.42</v>
      </c>
      <c r="P2267">
        <f t="shared" si="143"/>
        <v>591</v>
      </c>
    </row>
    <row r="2268" spans="1:16" x14ac:dyDescent="0.25">
      <c r="A2268">
        <v>20.156812420000001</v>
      </c>
      <c r="B2268">
        <v>90.701235530000005</v>
      </c>
      <c r="C2268">
        <v>4.0698379930000002</v>
      </c>
      <c r="D2268">
        <v>92.863675499999999</v>
      </c>
      <c r="E2268">
        <v>983.77998279999997</v>
      </c>
      <c r="F2268" t="s">
        <v>18</v>
      </c>
      <c r="H2268">
        <f t="shared" si="140"/>
        <v>20.157</v>
      </c>
      <c r="I2268">
        <f t="shared" si="141"/>
        <v>4.489633884850746</v>
      </c>
      <c r="N2268">
        <f t="shared" si="142"/>
        <v>4.49</v>
      </c>
      <c r="P2268">
        <f t="shared" si="143"/>
        <v>1480</v>
      </c>
    </row>
    <row r="2269" spans="1:16" x14ac:dyDescent="0.25">
      <c r="A2269">
        <v>34.077347260000003</v>
      </c>
      <c r="B2269">
        <v>35.43599888</v>
      </c>
      <c r="C2269">
        <v>7.5482265289999999</v>
      </c>
      <c r="D2269">
        <v>56.401702409999999</v>
      </c>
      <c r="E2269">
        <v>1024.3104209999999</v>
      </c>
      <c r="F2269" t="s">
        <v>19</v>
      </c>
      <c r="H2269">
        <f t="shared" si="140"/>
        <v>34.076999999999998</v>
      </c>
      <c r="I2269">
        <f t="shared" si="141"/>
        <v>5.837580599871834</v>
      </c>
      <c r="N2269">
        <f t="shared" si="142"/>
        <v>5.84</v>
      </c>
      <c r="P2269">
        <f t="shared" si="143"/>
        <v>110</v>
      </c>
    </row>
    <row r="2270" spans="1:16" x14ac:dyDescent="0.25">
      <c r="A2270">
        <v>17.087844560000001</v>
      </c>
      <c r="B2270">
        <v>50.142242549999999</v>
      </c>
      <c r="C2270">
        <v>2.6224074829999999</v>
      </c>
      <c r="D2270">
        <v>60.187989809999998</v>
      </c>
      <c r="E2270">
        <v>1005.587762</v>
      </c>
      <c r="F2270" t="s">
        <v>19</v>
      </c>
      <c r="H2270">
        <f t="shared" si="140"/>
        <v>17.088000000000001</v>
      </c>
      <c r="I2270">
        <f t="shared" si="141"/>
        <v>4.1337446171721837</v>
      </c>
      <c r="N2270">
        <f t="shared" si="142"/>
        <v>4.13</v>
      </c>
      <c r="P2270">
        <f t="shared" si="143"/>
        <v>1800</v>
      </c>
    </row>
    <row r="2271" spans="1:16" x14ac:dyDescent="0.25">
      <c r="A2271">
        <v>16.576969510000001</v>
      </c>
      <c r="B2271">
        <v>50.53582411</v>
      </c>
      <c r="C2271">
        <v>18.706489479999998</v>
      </c>
      <c r="D2271">
        <v>96.224769249999994</v>
      </c>
      <c r="E2271">
        <v>1045.4814919999999</v>
      </c>
      <c r="F2271" t="s">
        <v>19</v>
      </c>
      <c r="H2271">
        <f t="shared" si="140"/>
        <v>16.577000000000002</v>
      </c>
      <c r="I2271">
        <f t="shared" si="141"/>
        <v>4.0714824707961101</v>
      </c>
      <c r="N2271">
        <f t="shared" si="142"/>
        <v>4.07</v>
      </c>
      <c r="P2271">
        <f t="shared" si="143"/>
        <v>1857</v>
      </c>
    </row>
    <row r="2272" spans="1:16" x14ac:dyDescent="0.25">
      <c r="A2272">
        <v>18.337684889999998</v>
      </c>
      <c r="B2272">
        <v>30.826954600000001</v>
      </c>
      <c r="C2272">
        <v>18.207627810000002</v>
      </c>
      <c r="D2272">
        <v>37.263459050000002</v>
      </c>
      <c r="E2272">
        <v>1000.285871</v>
      </c>
      <c r="F2272" t="s">
        <v>19</v>
      </c>
      <c r="H2272">
        <f t="shared" si="140"/>
        <v>18.338000000000001</v>
      </c>
      <c r="I2272">
        <f t="shared" si="141"/>
        <v>4.282252315079063</v>
      </c>
      <c r="N2272">
        <f t="shared" si="142"/>
        <v>4.28</v>
      </c>
      <c r="P2272">
        <f t="shared" si="143"/>
        <v>1665</v>
      </c>
    </row>
    <row r="2273" spans="1:16" x14ac:dyDescent="0.25">
      <c r="A2273">
        <v>24.307925399999998</v>
      </c>
      <c r="B2273">
        <v>36.581671640000003</v>
      </c>
      <c r="C2273">
        <v>8.7638556059999999</v>
      </c>
      <c r="D2273">
        <v>63.08369837</v>
      </c>
      <c r="E2273">
        <v>1047.8260720000001</v>
      </c>
      <c r="F2273" t="s">
        <v>19</v>
      </c>
      <c r="H2273">
        <f t="shared" si="140"/>
        <v>24.308</v>
      </c>
      <c r="I2273">
        <f t="shared" si="141"/>
        <v>4.9303068261518979</v>
      </c>
      <c r="N2273">
        <f t="shared" si="142"/>
        <v>4.93</v>
      </c>
      <c r="P2273">
        <f t="shared" si="143"/>
        <v>1075</v>
      </c>
    </row>
    <row r="2274" spans="1:16" x14ac:dyDescent="0.25">
      <c r="A2274">
        <v>32.371743510000002</v>
      </c>
      <c r="B2274">
        <v>89.631875039999997</v>
      </c>
      <c r="C2274">
        <v>9.8480139070000003</v>
      </c>
      <c r="D2274">
        <v>43.971828199999997</v>
      </c>
      <c r="E2274">
        <v>1039.691043</v>
      </c>
      <c r="F2274" t="s">
        <v>19</v>
      </c>
      <c r="H2274">
        <f t="shared" si="140"/>
        <v>32.372</v>
      </c>
      <c r="I2274">
        <f t="shared" si="141"/>
        <v>5.6896171672617832</v>
      </c>
      <c r="N2274">
        <f t="shared" si="142"/>
        <v>5.69</v>
      </c>
      <c r="P2274">
        <f t="shared" si="143"/>
        <v>299</v>
      </c>
    </row>
    <row r="2275" spans="1:16" x14ac:dyDescent="0.25">
      <c r="A2275">
        <v>14.407041</v>
      </c>
      <c r="B2275">
        <v>84.307039340000003</v>
      </c>
      <c r="C2275">
        <v>1.24181195</v>
      </c>
      <c r="D2275">
        <v>34.47217689</v>
      </c>
      <c r="E2275">
        <v>994.75645480000003</v>
      </c>
      <c r="F2275" t="s">
        <v>19</v>
      </c>
      <c r="H2275">
        <f t="shared" si="140"/>
        <v>14.407</v>
      </c>
      <c r="I2275">
        <f t="shared" si="141"/>
        <v>3.7956608120326032</v>
      </c>
      <c r="N2275">
        <f t="shared" si="142"/>
        <v>3.8</v>
      </c>
      <c r="P2275">
        <f t="shared" si="143"/>
        <v>2056</v>
      </c>
    </row>
    <row r="2276" spans="1:16" x14ac:dyDescent="0.25">
      <c r="A2276">
        <v>16.991969940000001</v>
      </c>
      <c r="B2276">
        <v>81.659543560000003</v>
      </c>
      <c r="C2276">
        <v>16.787457320000001</v>
      </c>
      <c r="D2276">
        <v>92.944225990000007</v>
      </c>
      <c r="E2276">
        <v>1042.7950579999999</v>
      </c>
      <c r="F2276" t="s">
        <v>18</v>
      </c>
      <c r="H2276">
        <f t="shared" si="140"/>
        <v>16.992000000000001</v>
      </c>
      <c r="I2276">
        <f t="shared" si="141"/>
        <v>4.1221317227861602</v>
      </c>
      <c r="N2276">
        <f t="shared" si="142"/>
        <v>4.12</v>
      </c>
      <c r="P2276">
        <f t="shared" si="143"/>
        <v>1807</v>
      </c>
    </row>
    <row r="2277" spans="1:16" x14ac:dyDescent="0.25">
      <c r="A2277">
        <v>24.541996080000001</v>
      </c>
      <c r="B2277">
        <v>78.250734219999998</v>
      </c>
      <c r="C2277">
        <v>15.609750760000001</v>
      </c>
      <c r="D2277">
        <v>56.964416589999999</v>
      </c>
      <c r="E2277">
        <v>1001.7472770000001</v>
      </c>
      <c r="F2277" t="s">
        <v>18</v>
      </c>
      <c r="H2277">
        <f t="shared" si="140"/>
        <v>24.542000000000002</v>
      </c>
      <c r="I2277">
        <f t="shared" si="141"/>
        <v>4.9539878966343869</v>
      </c>
      <c r="N2277">
        <f t="shared" si="142"/>
        <v>4.95</v>
      </c>
      <c r="P2277">
        <f t="shared" si="143"/>
        <v>1051</v>
      </c>
    </row>
    <row r="2278" spans="1:16" x14ac:dyDescent="0.25">
      <c r="A2278">
        <v>21.358356050000001</v>
      </c>
      <c r="B2278">
        <v>35.217105879999998</v>
      </c>
      <c r="C2278">
        <v>7.8657789039999999</v>
      </c>
      <c r="D2278">
        <v>46.51061129</v>
      </c>
      <c r="E2278">
        <v>1010.961833</v>
      </c>
      <c r="F2278" t="s">
        <v>19</v>
      </c>
      <c r="H2278">
        <f t="shared" si="140"/>
        <v>21.358000000000001</v>
      </c>
      <c r="I2278">
        <f t="shared" si="141"/>
        <v>4.6215101482091328</v>
      </c>
      <c r="N2278">
        <f t="shared" si="142"/>
        <v>4.62</v>
      </c>
      <c r="P2278">
        <f t="shared" si="143"/>
        <v>1361</v>
      </c>
    </row>
    <row r="2279" spans="1:16" x14ac:dyDescent="0.25">
      <c r="A2279">
        <v>21.18307218</v>
      </c>
      <c r="B2279">
        <v>50.906020400000003</v>
      </c>
      <c r="C2279">
        <v>9.5417452889999996</v>
      </c>
      <c r="D2279">
        <v>5.4128847100000002</v>
      </c>
      <c r="E2279">
        <v>1010.370507</v>
      </c>
      <c r="F2279" t="s">
        <v>19</v>
      </c>
      <c r="H2279">
        <f t="shared" si="140"/>
        <v>21.183</v>
      </c>
      <c r="I2279">
        <f t="shared" si="141"/>
        <v>4.6025071624061598</v>
      </c>
      <c r="N2279">
        <f t="shared" si="142"/>
        <v>4.5999999999999996</v>
      </c>
      <c r="P2279">
        <f t="shared" si="143"/>
        <v>1374</v>
      </c>
    </row>
    <row r="2280" spans="1:16" x14ac:dyDescent="0.25">
      <c r="A2280">
        <v>30.51835655</v>
      </c>
      <c r="B2280">
        <v>30.460129439999999</v>
      </c>
      <c r="C2280">
        <v>13.187235940000001</v>
      </c>
      <c r="D2280">
        <v>15.548873240000001</v>
      </c>
      <c r="E2280">
        <v>991.42505080000001</v>
      </c>
      <c r="F2280" t="s">
        <v>19</v>
      </c>
      <c r="H2280">
        <f t="shared" si="140"/>
        <v>30.518000000000001</v>
      </c>
      <c r="I2280">
        <f t="shared" si="141"/>
        <v>5.5243421825589332</v>
      </c>
      <c r="N2280">
        <f t="shared" si="142"/>
        <v>5.52</v>
      </c>
      <c r="P2280">
        <f t="shared" si="143"/>
        <v>474</v>
      </c>
    </row>
    <row r="2281" spans="1:16" x14ac:dyDescent="0.25">
      <c r="A2281">
        <v>33.09695756</v>
      </c>
      <c r="B2281">
        <v>34.236471450000003</v>
      </c>
      <c r="C2281">
        <v>9.3115807359999998</v>
      </c>
      <c r="D2281">
        <v>54.07434568</v>
      </c>
      <c r="E2281">
        <v>1015.761613</v>
      </c>
      <c r="F2281" t="s">
        <v>19</v>
      </c>
      <c r="H2281">
        <f t="shared" si="140"/>
        <v>33.097000000000001</v>
      </c>
      <c r="I2281">
        <f t="shared" si="141"/>
        <v>5.7529955292873298</v>
      </c>
      <c r="N2281">
        <f t="shared" si="142"/>
        <v>5.75</v>
      </c>
      <c r="P2281">
        <f t="shared" si="143"/>
        <v>225</v>
      </c>
    </row>
    <row r="2282" spans="1:16" x14ac:dyDescent="0.25">
      <c r="A2282">
        <v>22.032674149999998</v>
      </c>
      <c r="B2282">
        <v>32.652131709999999</v>
      </c>
      <c r="C2282">
        <v>5.4638078810000001</v>
      </c>
      <c r="D2282">
        <v>99.461832060000006</v>
      </c>
      <c r="E2282">
        <v>983.64600840000003</v>
      </c>
      <c r="F2282" t="s">
        <v>19</v>
      </c>
      <c r="H2282">
        <f t="shared" si="140"/>
        <v>22.033000000000001</v>
      </c>
      <c r="I2282">
        <f t="shared" si="141"/>
        <v>4.6938975436198005</v>
      </c>
      <c r="N2282">
        <f t="shared" si="142"/>
        <v>4.6900000000000004</v>
      </c>
      <c r="P2282">
        <f t="shared" si="143"/>
        <v>1296</v>
      </c>
    </row>
    <row r="2283" spans="1:16" x14ac:dyDescent="0.25">
      <c r="A2283">
        <v>27.183794890000001</v>
      </c>
      <c r="B2283">
        <v>43.9253803</v>
      </c>
      <c r="C2283">
        <v>5.9497088610000004</v>
      </c>
      <c r="D2283">
        <v>45.943645879999998</v>
      </c>
      <c r="E2283">
        <v>1047.84401</v>
      </c>
      <c r="F2283" t="s">
        <v>19</v>
      </c>
      <c r="H2283">
        <f t="shared" si="140"/>
        <v>27.184000000000001</v>
      </c>
      <c r="I2283">
        <f t="shared" si="141"/>
        <v>5.2138080986933151</v>
      </c>
      <c r="N2283">
        <f t="shared" si="142"/>
        <v>5.21</v>
      </c>
      <c r="P2283">
        <f t="shared" si="143"/>
        <v>809</v>
      </c>
    </row>
    <row r="2284" spans="1:16" x14ac:dyDescent="0.25">
      <c r="A2284">
        <v>30.026467780000001</v>
      </c>
      <c r="B2284">
        <v>33.939848300000001</v>
      </c>
      <c r="C2284">
        <v>10.34626016</v>
      </c>
      <c r="D2284">
        <v>62.519160309999997</v>
      </c>
      <c r="E2284">
        <v>1009.515823</v>
      </c>
      <c r="F2284" t="s">
        <v>19</v>
      </c>
      <c r="H2284">
        <f t="shared" si="140"/>
        <v>30.026</v>
      </c>
      <c r="I2284">
        <f t="shared" si="141"/>
        <v>5.4796412090573963</v>
      </c>
      <c r="N2284">
        <f t="shared" si="142"/>
        <v>5.48</v>
      </c>
      <c r="P2284">
        <f t="shared" si="143"/>
        <v>525</v>
      </c>
    </row>
    <row r="2285" spans="1:16" x14ac:dyDescent="0.25">
      <c r="A2285">
        <v>22.959160260000001</v>
      </c>
      <c r="B2285">
        <v>31.181864910000002</v>
      </c>
      <c r="C2285">
        <v>19.89062062</v>
      </c>
      <c r="D2285">
        <v>85.169242879999999</v>
      </c>
      <c r="E2285">
        <v>1038.3651319999999</v>
      </c>
      <c r="F2285" t="s">
        <v>19</v>
      </c>
      <c r="H2285">
        <f t="shared" si="140"/>
        <v>22.959</v>
      </c>
      <c r="I2285">
        <f t="shared" si="141"/>
        <v>4.791571794307167</v>
      </c>
      <c r="N2285">
        <f t="shared" si="142"/>
        <v>4.79</v>
      </c>
      <c r="P2285">
        <f t="shared" si="143"/>
        <v>1210</v>
      </c>
    </row>
    <row r="2286" spans="1:16" x14ac:dyDescent="0.25">
      <c r="A2286">
        <v>17.357910220000001</v>
      </c>
      <c r="B2286">
        <v>47.144031210000001</v>
      </c>
      <c r="C2286">
        <v>9.7985135749999994</v>
      </c>
      <c r="D2286">
        <v>91.839710679999996</v>
      </c>
      <c r="E2286">
        <v>1001.528224</v>
      </c>
      <c r="F2286" t="s">
        <v>19</v>
      </c>
      <c r="H2286">
        <f t="shared" si="140"/>
        <v>17.358000000000001</v>
      </c>
      <c r="I2286">
        <f t="shared" si="141"/>
        <v>4.1662825420271252</v>
      </c>
      <c r="N2286">
        <f t="shared" si="142"/>
        <v>4.17</v>
      </c>
      <c r="P2286">
        <f t="shared" si="143"/>
        <v>1765</v>
      </c>
    </row>
    <row r="2287" spans="1:16" x14ac:dyDescent="0.25">
      <c r="A2287">
        <v>25.952114940000001</v>
      </c>
      <c r="B2287">
        <v>85.919774649999994</v>
      </c>
      <c r="C2287">
        <v>1.1159483990000001</v>
      </c>
      <c r="D2287">
        <v>36.613007179999997</v>
      </c>
      <c r="E2287">
        <v>1000.098889</v>
      </c>
      <c r="F2287" t="s">
        <v>19</v>
      </c>
      <c r="H2287">
        <f t="shared" si="140"/>
        <v>25.952000000000002</v>
      </c>
      <c r="I2287">
        <f t="shared" si="141"/>
        <v>5.0943218331785829</v>
      </c>
      <c r="N2287">
        <f t="shared" si="142"/>
        <v>5.09</v>
      </c>
      <c r="P2287">
        <f t="shared" si="143"/>
        <v>917</v>
      </c>
    </row>
    <row r="2288" spans="1:16" x14ac:dyDescent="0.25">
      <c r="A2288">
        <v>24.62772751</v>
      </c>
      <c r="B2288">
        <v>33.941770329999997</v>
      </c>
      <c r="C2288">
        <v>18.773908330000001</v>
      </c>
      <c r="D2288">
        <v>16.35937891</v>
      </c>
      <c r="E2288">
        <v>1022.280197</v>
      </c>
      <c r="F2288" t="s">
        <v>19</v>
      </c>
      <c r="H2288">
        <f t="shared" si="140"/>
        <v>24.628</v>
      </c>
      <c r="I2288">
        <f t="shared" si="141"/>
        <v>4.9626331226476941</v>
      </c>
      <c r="N2288">
        <f t="shared" si="142"/>
        <v>4.96</v>
      </c>
      <c r="P2288">
        <f t="shared" si="143"/>
        <v>1042</v>
      </c>
    </row>
    <row r="2289" spans="1:16" x14ac:dyDescent="0.25">
      <c r="A2289">
        <v>32.53907049</v>
      </c>
      <c r="B2289">
        <v>98.918446399999993</v>
      </c>
      <c r="C2289">
        <v>6.1194179220000002</v>
      </c>
      <c r="D2289">
        <v>97.130297679999998</v>
      </c>
      <c r="E2289">
        <v>1034.0463420000001</v>
      </c>
      <c r="F2289" t="s">
        <v>19</v>
      </c>
      <c r="H2289">
        <f t="shared" si="140"/>
        <v>32.539000000000001</v>
      </c>
      <c r="I2289">
        <f t="shared" si="141"/>
        <v>5.7043028049008759</v>
      </c>
      <c r="N2289">
        <f t="shared" si="142"/>
        <v>5.7</v>
      </c>
      <c r="P2289">
        <f t="shared" si="143"/>
        <v>278</v>
      </c>
    </row>
    <row r="2290" spans="1:16" x14ac:dyDescent="0.25">
      <c r="A2290">
        <v>11.310175920000001</v>
      </c>
      <c r="B2290">
        <v>76.03082655</v>
      </c>
      <c r="C2290">
        <v>0.79650753500000004</v>
      </c>
      <c r="D2290">
        <v>52.74896948</v>
      </c>
      <c r="E2290">
        <v>1002.989613</v>
      </c>
      <c r="F2290" t="s">
        <v>18</v>
      </c>
      <c r="H2290">
        <f t="shared" si="140"/>
        <v>11.31</v>
      </c>
      <c r="I2290">
        <f t="shared" si="141"/>
        <v>3.3630604990097934</v>
      </c>
      <c r="N2290">
        <f t="shared" si="142"/>
        <v>3.36</v>
      </c>
      <c r="P2290">
        <f t="shared" si="143"/>
        <v>2362</v>
      </c>
    </row>
    <row r="2291" spans="1:16" x14ac:dyDescent="0.25">
      <c r="A2291">
        <v>32.75328468</v>
      </c>
      <c r="B2291">
        <v>90.677461640000004</v>
      </c>
      <c r="C2291">
        <v>1.4457152280000001</v>
      </c>
      <c r="D2291">
        <v>88.577926180000006</v>
      </c>
      <c r="E2291">
        <v>1031.54719</v>
      </c>
      <c r="F2291" t="s">
        <v>19</v>
      </c>
      <c r="H2291">
        <f t="shared" si="140"/>
        <v>32.753</v>
      </c>
      <c r="I2291">
        <f t="shared" si="141"/>
        <v>5.7230485477584407</v>
      </c>
      <c r="N2291">
        <f t="shared" si="142"/>
        <v>5.72</v>
      </c>
      <c r="P2291">
        <f t="shared" si="143"/>
        <v>258</v>
      </c>
    </row>
    <row r="2292" spans="1:16" x14ac:dyDescent="0.25">
      <c r="A2292">
        <v>23.360800699999999</v>
      </c>
      <c r="B2292">
        <v>76.249067030000006</v>
      </c>
      <c r="C2292">
        <v>3.4226920820000002</v>
      </c>
      <c r="D2292">
        <v>29.8506179</v>
      </c>
      <c r="E2292">
        <v>987.40483259999996</v>
      </c>
      <c r="F2292" t="s">
        <v>19</v>
      </c>
      <c r="H2292">
        <f t="shared" si="140"/>
        <v>23.361000000000001</v>
      </c>
      <c r="I2292">
        <f t="shared" si="141"/>
        <v>4.8333012217324089</v>
      </c>
      <c r="N2292">
        <f t="shared" si="142"/>
        <v>4.83</v>
      </c>
      <c r="P2292">
        <f t="shared" si="143"/>
        <v>1166</v>
      </c>
    </row>
    <row r="2293" spans="1:16" x14ac:dyDescent="0.25">
      <c r="A2293">
        <v>10.3919029</v>
      </c>
      <c r="B2293">
        <v>84.381161789999993</v>
      </c>
      <c r="C2293">
        <v>12.683128140000001</v>
      </c>
      <c r="D2293">
        <v>8.8663406689999995</v>
      </c>
      <c r="E2293">
        <v>985.14757469999995</v>
      </c>
      <c r="F2293" t="s">
        <v>19</v>
      </c>
      <c r="H2293">
        <f t="shared" si="140"/>
        <v>10.391999999999999</v>
      </c>
      <c r="I2293">
        <f t="shared" si="141"/>
        <v>3.2236474528086969</v>
      </c>
      <c r="N2293">
        <f t="shared" si="142"/>
        <v>3.22</v>
      </c>
      <c r="P2293">
        <f t="shared" si="143"/>
        <v>2462</v>
      </c>
    </row>
    <row r="2294" spans="1:16" x14ac:dyDescent="0.25">
      <c r="A2294">
        <v>18.617554470000002</v>
      </c>
      <c r="B2294">
        <v>51.054519829999997</v>
      </c>
      <c r="C2294">
        <v>7.3597216489999999</v>
      </c>
      <c r="D2294">
        <v>87.84021516</v>
      </c>
      <c r="E2294">
        <v>986.2805826</v>
      </c>
      <c r="F2294" t="s">
        <v>19</v>
      </c>
      <c r="H2294">
        <f t="shared" si="140"/>
        <v>18.617999999999999</v>
      </c>
      <c r="I2294">
        <f t="shared" si="141"/>
        <v>4.3148064232361572</v>
      </c>
      <c r="N2294">
        <f t="shared" si="142"/>
        <v>4.3099999999999996</v>
      </c>
      <c r="P2294">
        <f t="shared" si="143"/>
        <v>1639</v>
      </c>
    </row>
    <row r="2295" spans="1:16" x14ac:dyDescent="0.25">
      <c r="A2295">
        <v>28.108339099999998</v>
      </c>
      <c r="B2295">
        <v>48.012728920000001</v>
      </c>
      <c r="C2295">
        <v>18.34600082</v>
      </c>
      <c r="D2295">
        <v>41.6563382</v>
      </c>
      <c r="E2295">
        <v>999.76507849999996</v>
      </c>
      <c r="F2295" t="s">
        <v>19</v>
      </c>
      <c r="H2295">
        <f t="shared" si="140"/>
        <v>28.108000000000001</v>
      </c>
      <c r="I2295">
        <f t="shared" si="141"/>
        <v>5.3017298214827955</v>
      </c>
      <c r="N2295">
        <f t="shared" si="142"/>
        <v>5.3</v>
      </c>
      <c r="P2295">
        <f t="shared" si="143"/>
        <v>702</v>
      </c>
    </row>
    <row r="2296" spans="1:16" x14ac:dyDescent="0.25">
      <c r="A2296">
        <v>22.210827200000001</v>
      </c>
      <c r="B2296">
        <v>76.509748439999996</v>
      </c>
      <c r="C2296">
        <v>15.86547129</v>
      </c>
      <c r="D2296">
        <v>44.05775697</v>
      </c>
      <c r="E2296">
        <v>1016.504063</v>
      </c>
      <c r="F2296" t="s">
        <v>19</v>
      </c>
      <c r="H2296">
        <f t="shared" si="140"/>
        <v>22.210999999999999</v>
      </c>
      <c r="I2296">
        <f t="shared" si="141"/>
        <v>4.7128364283093891</v>
      </c>
      <c r="N2296">
        <f t="shared" si="142"/>
        <v>4.71</v>
      </c>
      <c r="P2296">
        <f t="shared" si="143"/>
        <v>1278</v>
      </c>
    </row>
    <row r="2297" spans="1:16" x14ac:dyDescent="0.25">
      <c r="A2297">
        <v>34.503975939999997</v>
      </c>
      <c r="B2297">
        <v>69.420804739999994</v>
      </c>
      <c r="C2297">
        <v>6.4167367909999999</v>
      </c>
      <c r="D2297">
        <v>98.353854279999993</v>
      </c>
      <c r="E2297">
        <v>1000.9920980000001</v>
      </c>
      <c r="F2297" t="s">
        <v>19</v>
      </c>
      <c r="H2297">
        <f t="shared" si="140"/>
        <v>34.503999999999998</v>
      </c>
      <c r="I2297">
        <f t="shared" si="141"/>
        <v>5.8740085069737509</v>
      </c>
      <c r="N2297">
        <f t="shared" si="142"/>
        <v>5.87</v>
      </c>
      <c r="P2297">
        <f t="shared" si="143"/>
        <v>54</v>
      </c>
    </row>
    <row r="2298" spans="1:16" x14ac:dyDescent="0.25">
      <c r="A2298">
        <v>20.565251849999999</v>
      </c>
      <c r="B2298">
        <v>65.396428040000004</v>
      </c>
      <c r="C2298">
        <v>19.72231605</v>
      </c>
      <c r="D2298">
        <v>40.884268560000002</v>
      </c>
      <c r="E2298">
        <v>1001.037089</v>
      </c>
      <c r="F2298" t="s">
        <v>19</v>
      </c>
      <c r="H2298">
        <f t="shared" si="140"/>
        <v>20.565000000000001</v>
      </c>
      <c r="I2298">
        <f t="shared" si="141"/>
        <v>4.5348927054562163</v>
      </c>
      <c r="N2298">
        <f t="shared" si="142"/>
        <v>4.53</v>
      </c>
      <c r="P2298">
        <f t="shared" si="143"/>
        <v>1436</v>
      </c>
    </row>
    <row r="2299" spans="1:16" x14ac:dyDescent="0.25">
      <c r="A2299">
        <v>18.165880739999999</v>
      </c>
      <c r="B2299">
        <v>42.407867189999997</v>
      </c>
      <c r="C2299">
        <v>13.32997597</v>
      </c>
      <c r="D2299">
        <v>57.367960109999999</v>
      </c>
      <c r="E2299">
        <v>1015.199449</v>
      </c>
      <c r="F2299" t="s">
        <v>19</v>
      </c>
      <c r="H2299">
        <f t="shared" si="140"/>
        <v>18.166</v>
      </c>
      <c r="I2299">
        <f t="shared" si="141"/>
        <v>4.2621450866905031</v>
      </c>
      <c r="N2299">
        <f t="shared" si="142"/>
        <v>4.26</v>
      </c>
      <c r="P2299">
        <f t="shared" si="143"/>
        <v>1680</v>
      </c>
    </row>
    <row r="2300" spans="1:16" x14ac:dyDescent="0.25">
      <c r="A2300">
        <v>30.541798360000001</v>
      </c>
      <c r="B2300">
        <v>46.14539662</v>
      </c>
      <c r="C2300">
        <v>0.34877518899999999</v>
      </c>
      <c r="D2300">
        <v>73.729114170000003</v>
      </c>
      <c r="E2300">
        <v>982.924083</v>
      </c>
      <c r="F2300" t="s">
        <v>19</v>
      </c>
      <c r="H2300">
        <f t="shared" si="140"/>
        <v>30.542000000000002</v>
      </c>
      <c r="I2300">
        <f t="shared" si="141"/>
        <v>5.5264634586686627</v>
      </c>
      <c r="N2300">
        <f t="shared" si="142"/>
        <v>5.53</v>
      </c>
      <c r="P2300">
        <f t="shared" si="143"/>
        <v>468</v>
      </c>
    </row>
    <row r="2301" spans="1:16" x14ac:dyDescent="0.25">
      <c r="A2301">
        <v>23.69766748</v>
      </c>
      <c r="B2301">
        <v>68.480757859999997</v>
      </c>
      <c r="C2301">
        <v>9.2617649839999991</v>
      </c>
      <c r="D2301">
        <v>22.519843649999999</v>
      </c>
      <c r="E2301">
        <v>1038.225189</v>
      </c>
      <c r="F2301" t="s">
        <v>19</v>
      </c>
      <c r="H2301">
        <f t="shared" si="140"/>
        <v>23.698</v>
      </c>
      <c r="I2301">
        <f t="shared" si="141"/>
        <v>4.8680250081526903</v>
      </c>
      <c r="N2301">
        <f t="shared" si="142"/>
        <v>4.87</v>
      </c>
      <c r="P2301">
        <f t="shared" si="143"/>
        <v>1135</v>
      </c>
    </row>
    <row r="2302" spans="1:16" x14ac:dyDescent="0.25">
      <c r="A2302">
        <v>27.058164479999999</v>
      </c>
      <c r="B2302">
        <v>58.694262889999997</v>
      </c>
      <c r="C2302">
        <v>18.206477499999998</v>
      </c>
      <c r="D2302">
        <v>26.969792080000001</v>
      </c>
      <c r="E2302">
        <v>1019.812518</v>
      </c>
      <c r="F2302" t="s">
        <v>19</v>
      </c>
      <c r="H2302">
        <f t="shared" si="140"/>
        <v>27.058</v>
      </c>
      <c r="I2302">
        <f t="shared" si="141"/>
        <v>5.2017462913909975</v>
      </c>
      <c r="N2302">
        <f t="shared" si="142"/>
        <v>5.2</v>
      </c>
      <c r="P2302">
        <f t="shared" si="143"/>
        <v>821</v>
      </c>
    </row>
    <row r="2303" spans="1:16" x14ac:dyDescent="0.25">
      <c r="A2303">
        <v>30.142558449999999</v>
      </c>
      <c r="B2303">
        <v>97.375860599999996</v>
      </c>
      <c r="C2303">
        <v>5.9192069509999996</v>
      </c>
      <c r="D2303">
        <v>73.882538690000004</v>
      </c>
      <c r="E2303">
        <v>988.26362219999999</v>
      </c>
      <c r="F2303" t="s">
        <v>19</v>
      </c>
      <c r="H2303">
        <f t="shared" si="140"/>
        <v>30.143000000000001</v>
      </c>
      <c r="I2303">
        <f t="shared" si="141"/>
        <v>5.4902238979844888</v>
      </c>
      <c r="N2303">
        <f t="shared" si="142"/>
        <v>5.49</v>
      </c>
      <c r="P2303">
        <f t="shared" si="143"/>
        <v>511</v>
      </c>
    </row>
    <row r="2304" spans="1:16" x14ac:dyDescent="0.25">
      <c r="A2304">
        <v>26.785688650000001</v>
      </c>
      <c r="B2304">
        <v>68.697564900000003</v>
      </c>
      <c r="C2304">
        <v>18.5373278</v>
      </c>
      <c r="D2304">
        <v>80.714478510000006</v>
      </c>
      <c r="E2304">
        <v>1048.4302949999999</v>
      </c>
      <c r="F2304" t="s">
        <v>19</v>
      </c>
      <c r="H2304">
        <f t="shared" si="140"/>
        <v>26.786000000000001</v>
      </c>
      <c r="I2304">
        <f t="shared" si="141"/>
        <v>5.175489218421772</v>
      </c>
      <c r="N2304">
        <f t="shared" si="142"/>
        <v>5.18</v>
      </c>
      <c r="P2304">
        <f t="shared" si="143"/>
        <v>845</v>
      </c>
    </row>
    <row r="2305" spans="1:16" x14ac:dyDescent="0.25">
      <c r="A2305">
        <v>20.560187370000001</v>
      </c>
      <c r="B2305">
        <v>60.219816479999999</v>
      </c>
      <c r="C2305">
        <v>12.30726308</v>
      </c>
      <c r="D2305">
        <v>20.059645929999999</v>
      </c>
      <c r="E2305">
        <v>1000.166463</v>
      </c>
      <c r="F2305" t="s">
        <v>19</v>
      </c>
      <c r="H2305">
        <f t="shared" si="140"/>
        <v>20.56</v>
      </c>
      <c r="I2305">
        <f t="shared" si="141"/>
        <v>4.5343342807958038</v>
      </c>
      <c r="N2305">
        <f t="shared" si="142"/>
        <v>4.53</v>
      </c>
      <c r="P2305">
        <f t="shared" si="143"/>
        <v>1437</v>
      </c>
    </row>
    <row r="2306" spans="1:16" x14ac:dyDescent="0.25">
      <c r="A2306">
        <v>13.119911200000001</v>
      </c>
      <c r="B2306">
        <v>96.541919730000004</v>
      </c>
      <c r="C2306">
        <v>11.660872830000001</v>
      </c>
      <c r="D2306">
        <v>30.873911329999999</v>
      </c>
      <c r="E2306">
        <v>996.27847180000003</v>
      </c>
      <c r="F2306" t="s">
        <v>19</v>
      </c>
      <c r="H2306">
        <f t="shared" si="140"/>
        <v>13.12</v>
      </c>
      <c r="I2306">
        <f t="shared" si="141"/>
        <v>3.6221417973348311</v>
      </c>
      <c r="N2306">
        <f t="shared" si="142"/>
        <v>3.62</v>
      </c>
      <c r="P2306">
        <f t="shared" si="143"/>
        <v>2176</v>
      </c>
    </row>
    <row r="2307" spans="1:16" x14ac:dyDescent="0.25">
      <c r="A2307">
        <v>24.506204159999999</v>
      </c>
      <c r="B2307">
        <v>36.412969560000001</v>
      </c>
      <c r="C2307">
        <v>7.3165420650000002</v>
      </c>
      <c r="D2307">
        <v>0.87212974099999996</v>
      </c>
      <c r="E2307">
        <v>1040.7227620000001</v>
      </c>
      <c r="F2307" t="s">
        <v>19</v>
      </c>
      <c r="H2307">
        <f t="shared" ref="H2307:H2370" si="144">ROUND(A2307,3)</f>
        <v>24.506</v>
      </c>
      <c r="I2307">
        <f t="shared" ref="I2307:I2370" si="145">SQRT(A2307)</f>
        <v>4.9503741434360293</v>
      </c>
      <c r="N2307">
        <f t="shared" ref="N2307:N2370" si="146">ROUND(SQRT(A2307),2)</f>
        <v>4.95</v>
      </c>
      <c r="P2307">
        <f t="shared" ref="P2307:P2370" si="147">RANK(A2307,A:A)</f>
        <v>1054</v>
      </c>
    </row>
    <row r="2308" spans="1:16" x14ac:dyDescent="0.25">
      <c r="A2308">
        <v>32.435833170000002</v>
      </c>
      <c r="B2308">
        <v>49.024739400000001</v>
      </c>
      <c r="C2308">
        <v>19.13847221</v>
      </c>
      <c r="D2308">
        <v>38.483271250000001</v>
      </c>
      <c r="E2308">
        <v>1032.411116</v>
      </c>
      <c r="F2308" t="s">
        <v>19</v>
      </c>
      <c r="H2308">
        <f t="shared" si="144"/>
        <v>32.436</v>
      </c>
      <c r="I2308">
        <f t="shared" si="145"/>
        <v>5.6952465416345239</v>
      </c>
      <c r="N2308">
        <f t="shared" si="146"/>
        <v>5.7</v>
      </c>
      <c r="P2308">
        <f t="shared" si="147"/>
        <v>292</v>
      </c>
    </row>
    <row r="2309" spans="1:16" x14ac:dyDescent="0.25">
      <c r="A2309">
        <v>20.472310660000002</v>
      </c>
      <c r="B2309">
        <v>54.2476105</v>
      </c>
      <c r="C2309">
        <v>8.6123234039999996</v>
      </c>
      <c r="D2309">
        <v>90.111492569999996</v>
      </c>
      <c r="E2309">
        <v>1014.530629</v>
      </c>
      <c r="F2309" t="s">
        <v>19</v>
      </c>
      <c r="H2309">
        <f t="shared" si="144"/>
        <v>20.472000000000001</v>
      </c>
      <c r="I2309">
        <f t="shared" si="145"/>
        <v>4.5246337597644297</v>
      </c>
      <c r="N2309">
        <f t="shared" si="146"/>
        <v>4.5199999999999996</v>
      </c>
      <c r="P2309">
        <f t="shared" si="147"/>
        <v>1442</v>
      </c>
    </row>
    <row r="2310" spans="1:16" x14ac:dyDescent="0.25">
      <c r="A2310">
        <v>32.76813087</v>
      </c>
      <c r="B2310">
        <v>89.745183249999997</v>
      </c>
      <c r="C2310">
        <v>12.6877248</v>
      </c>
      <c r="D2310">
        <v>40.134046599999998</v>
      </c>
      <c r="E2310">
        <v>1041.465559</v>
      </c>
      <c r="F2310" t="s">
        <v>19</v>
      </c>
      <c r="H2310">
        <f t="shared" si="144"/>
        <v>32.768000000000001</v>
      </c>
      <c r="I2310">
        <f t="shared" si="145"/>
        <v>5.724345453412119</v>
      </c>
      <c r="N2310">
        <f t="shared" si="146"/>
        <v>5.72</v>
      </c>
      <c r="P2310">
        <f t="shared" si="147"/>
        <v>256</v>
      </c>
    </row>
    <row r="2311" spans="1:16" x14ac:dyDescent="0.25">
      <c r="A2311">
        <v>22.58819549</v>
      </c>
      <c r="B2311">
        <v>83.64883888</v>
      </c>
      <c r="C2311">
        <v>12.741707379999999</v>
      </c>
      <c r="D2311">
        <v>75.901491989999997</v>
      </c>
      <c r="E2311">
        <v>1012.4302740000001</v>
      </c>
      <c r="F2311" t="s">
        <v>18</v>
      </c>
      <c r="H2311">
        <f t="shared" si="144"/>
        <v>22.588000000000001</v>
      </c>
      <c r="I2311">
        <f t="shared" si="145"/>
        <v>4.7527040187665799</v>
      </c>
      <c r="N2311">
        <f t="shared" si="146"/>
        <v>4.75</v>
      </c>
      <c r="P2311">
        <f t="shared" si="147"/>
        <v>1242</v>
      </c>
    </row>
    <row r="2312" spans="1:16" x14ac:dyDescent="0.25">
      <c r="A2312">
        <v>25.52103906</v>
      </c>
      <c r="B2312">
        <v>51.329992240000003</v>
      </c>
      <c r="C2312">
        <v>12.867867710000001</v>
      </c>
      <c r="D2312">
        <v>5.7387048810000003</v>
      </c>
      <c r="E2312">
        <v>981.85091750000004</v>
      </c>
      <c r="F2312" t="s">
        <v>19</v>
      </c>
      <c r="H2312">
        <f t="shared" si="144"/>
        <v>25.521000000000001</v>
      </c>
      <c r="I2312">
        <f t="shared" si="145"/>
        <v>5.0518352170275707</v>
      </c>
      <c r="N2312">
        <f t="shared" si="146"/>
        <v>5.05</v>
      </c>
      <c r="P2312">
        <f t="shared" si="147"/>
        <v>953</v>
      </c>
    </row>
    <row r="2313" spans="1:16" x14ac:dyDescent="0.25">
      <c r="A2313">
        <v>30.8247119</v>
      </c>
      <c r="B2313">
        <v>91.079435029999999</v>
      </c>
      <c r="C2313">
        <v>6.1208555650000003</v>
      </c>
      <c r="D2313">
        <v>58.789474749999997</v>
      </c>
      <c r="E2313">
        <v>1030.5275790000001</v>
      </c>
      <c r="F2313" t="s">
        <v>19</v>
      </c>
      <c r="H2313">
        <f t="shared" si="144"/>
        <v>30.824999999999999</v>
      </c>
      <c r="I2313">
        <f t="shared" si="145"/>
        <v>5.5520007114552863</v>
      </c>
      <c r="N2313">
        <f t="shared" si="146"/>
        <v>5.55</v>
      </c>
      <c r="P2313">
        <f t="shared" si="147"/>
        <v>444</v>
      </c>
    </row>
    <row r="2314" spans="1:16" x14ac:dyDescent="0.25">
      <c r="A2314">
        <v>24.114927739999999</v>
      </c>
      <c r="B2314">
        <v>34.378966560000002</v>
      </c>
      <c r="C2314">
        <v>17.294829620000002</v>
      </c>
      <c r="D2314">
        <v>95.404391399999994</v>
      </c>
      <c r="E2314">
        <v>998.45695679999994</v>
      </c>
      <c r="F2314" t="s">
        <v>19</v>
      </c>
      <c r="H2314">
        <f t="shared" si="144"/>
        <v>24.114999999999998</v>
      </c>
      <c r="I2314">
        <f t="shared" si="145"/>
        <v>4.9106952399838457</v>
      </c>
      <c r="N2314">
        <f t="shared" si="146"/>
        <v>4.91</v>
      </c>
      <c r="P2314">
        <f t="shared" si="147"/>
        <v>1098</v>
      </c>
    </row>
    <row r="2315" spans="1:16" x14ac:dyDescent="0.25">
      <c r="A2315">
        <v>12.274233479999999</v>
      </c>
      <c r="B2315">
        <v>64.542685809999995</v>
      </c>
      <c r="C2315">
        <v>11.87207081</v>
      </c>
      <c r="D2315">
        <v>98.438403820000005</v>
      </c>
      <c r="E2315">
        <v>1002.631258</v>
      </c>
      <c r="F2315" t="s">
        <v>19</v>
      </c>
      <c r="H2315">
        <f t="shared" si="144"/>
        <v>12.273999999999999</v>
      </c>
      <c r="I2315">
        <f t="shared" si="145"/>
        <v>3.5034602152728951</v>
      </c>
      <c r="N2315">
        <f t="shared" si="146"/>
        <v>3.5</v>
      </c>
      <c r="P2315">
        <f t="shared" si="147"/>
        <v>2278</v>
      </c>
    </row>
    <row r="2316" spans="1:16" x14ac:dyDescent="0.25">
      <c r="A2316">
        <v>34.52448502</v>
      </c>
      <c r="B2316">
        <v>75.827896640000006</v>
      </c>
      <c r="C2316">
        <v>7.7689116379999996</v>
      </c>
      <c r="D2316">
        <v>57.840388230000002</v>
      </c>
      <c r="E2316">
        <v>1045.0849049999999</v>
      </c>
      <c r="F2316" t="s">
        <v>19</v>
      </c>
      <c r="H2316">
        <f t="shared" si="144"/>
        <v>34.524000000000001</v>
      </c>
      <c r="I2316">
        <f t="shared" si="145"/>
        <v>5.8757539958715084</v>
      </c>
      <c r="N2316">
        <f t="shared" si="146"/>
        <v>5.88</v>
      </c>
      <c r="P2316">
        <f t="shared" si="147"/>
        <v>50</v>
      </c>
    </row>
    <row r="2317" spans="1:16" x14ac:dyDescent="0.25">
      <c r="A2317">
        <v>16.146232550000001</v>
      </c>
      <c r="B2317">
        <v>51.853602010000003</v>
      </c>
      <c r="C2317">
        <v>6.4454871909999998</v>
      </c>
      <c r="D2317">
        <v>1.4318946109999999</v>
      </c>
      <c r="E2317">
        <v>1023.533815</v>
      </c>
      <c r="F2317" t="s">
        <v>19</v>
      </c>
      <c r="H2317">
        <f t="shared" si="144"/>
        <v>16.146000000000001</v>
      </c>
      <c r="I2317">
        <f t="shared" si="145"/>
        <v>4.0182374929812203</v>
      </c>
      <c r="N2317">
        <f t="shared" si="146"/>
        <v>4.0199999999999996</v>
      </c>
      <c r="P2317">
        <f t="shared" si="147"/>
        <v>1900</v>
      </c>
    </row>
    <row r="2318" spans="1:16" x14ac:dyDescent="0.25">
      <c r="A2318">
        <v>27.762633220000001</v>
      </c>
      <c r="B2318">
        <v>34.841975069999997</v>
      </c>
      <c r="C2318">
        <v>2.2736948199999998</v>
      </c>
      <c r="D2318">
        <v>83.989564299999998</v>
      </c>
      <c r="E2318">
        <v>1033.4667690000001</v>
      </c>
      <c r="F2318" t="s">
        <v>19</v>
      </c>
      <c r="H2318">
        <f t="shared" si="144"/>
        <v>27.763000000000002</v>
      </c>
      <c r="I2318">
        <f t="shared" si="145"/>
        <v>5.2690258321629058</v>
      </c>
      <c r="N2318">
        <f t="shared" si="146"/>
        <v>5.27</v>
      </c>
      <c r="P2318">
        <f t="shared" si="147"/>
        <v>740</v>
      </c>
    </row>
    <row r="2319" spans="1:16" x14ac:dyDescent="0.25">
      <c r="A2319">
        <v>22.62783597</v>
      </c>
      <c r="B2319">
        <v>48.001221659999999</v>
      </c>
      <c r="C2319">
        <v>12.20484984</v>
      </c>
      <c r="D2319">
        <v>73.471518560000007</v>
      </c>
      <c r="E2319">
        <v>1017.350658</v>
      </c>
      <c r="F2319" t="s">
        <v>19</v>
      </c>
      <c r="H2319">
        <f t="shared" si="144"/>
        <v>22.628</v>
      </c>
      <c r="I2319">
        <f t="shared" si="145"/>
        <v>4.7568724988168434</v>
      </c>
      <c r="N2319">
        <f t="shared" si="146"/>
        <v>4.76</v>
      </c>
      <c r="P2319">
        <f t="shared" si="147"/>
        <v>1241</v>
      </c>
    </row>
    <row r="2320" spans="1:16" x14ac:dyDescent="0.25">
      <c r="A2320">
        <v>21.96931592</v>
      </c>
      <c r="B2320">
        <v>63.864024069999999</v>
      </c>
      <c r="C2320">
        <v>15.65214886</v>
      </c>
      <c r="D2320">
        <v>2.4681182740000001</v>
      </c>
      <c r="E2320">
        <v>1021.333939</v>
      </c>
      <c r="F2320" t="s">
        <v>19</v>
      </c>
      <c r="H2320">
        <f t="shared" si="144"/>
        <v>21.969000000000001</v>
      </c>
      <c r="I2320">
        <f t="shared" si="145"/>
        <v>4.6871436845908621</v>
      </c>
      <c r="N2320">
        <f t="shared" si="146"/>
        <v>4.6900000000000004</v>
      </c>
      <c r="P2320">
        <f t="shared" si="147"/>
        <v>1303</v>
      </c>
    </row>
    <row r="2321" spans="1:16" x14ac:dyDescent="0.25">
      <c r="A2321">
        <v>16.09852047</v>
      </c>
      <c r="B2321">
        <v>52.267445199999997</v>
      </c>
      <c r="C2321">
        <v>8.4493158850000007</v>
      </c>
      <c r="D2321">
        <v>75.666188669999997</v>
      </c>
      <c r="E2321">
        <v>1033.670793</v>
      </c>
      <c r="F2321" t="s">
        <v>19</v>
      </c>
      <c r="H2321">
        <f t="shared" si="144"/>
        <v>16.099</v>
      </c>
      <c r="I2321">
        <f t="shared" si="145"/>
        <v>4.0122961593082831</v>
      </c>
      <c r="N2321">
        <f t="shared" si="146"/>
        <v>4.01</v>
      </c>
      <c r="P2321">
        <f t="shared" si="147"/>
        <v>1906</v>
      </c>
    </row>
    <row r="2322" spans="1:16" x14ac:dyDescent="0.25">
      <c r="A2322">
        <v>28.05376914</v>
      </c>
      <c r="B2322">
        <v>59.09702995</v>
      </c>
      <c r="C2322">
        <v>18.31321698</v>
      </c>
      <c r="D2322">
        <v>71.94983336</v>
      </c>
      <c r="E2322">
        <v>1046.239955</v>
      </c>
      <c r="F2322" t="s">
        <v>19</v>
      </c>
      <c r="H2322">
        <f t="shared" si="144"/>
        <v>28.053999999999998</v>
      </c>
      <c r="I2322">
        <f t="shared" si="145"/>
        <v>5.2965808914808425</v>
      </c>
      <c r="N2322">
        <f t="shared" si="146"/>
        <v>5.3</v>
      </c>
      <c r="P2322">
        <f t="shared" si="147"/>
        <v>710</v>
      </c>
    </row>
    <row r="2323" spans="1:16" x14ac:dyDescent="0.25">
      <c r="A2323">
        <v>12.81970662</v>
      </c>
      <c r="B2323">
        <v>36.51872324</v>
      </c>
      <c r="C2323">
        <v>2.510713006</v>
      </c>
      <c r="D2323">
        <v>9.6592794249999994</v>
      </c>
      <c r="E2323">
        <v>1029.69139</v>
      </c>
      <c r="F2323" t="s">
        <v>19</v>
      </c>
      <c r="H2323">
        <f t="shared" si="144"/>
        <v>12.82</v>
      </c>
      <c r="I2323">
        <f t="shared" si="145"/>
        <v>3.5804617886524079</v>
      </c>
      <c r="N2323">
        <f t="shared" si="146"/>
        <v>3.58</v>
      </c>
      <c r="P2323">
        <f t="shared" si="147"/>
        <v>2210</v>
      </c>
    </row>
    <row r="2324" spans="1:16" x14ac:dyDescent="0.25">
      <c r="A2324">
        <v>34.761332729999999</v>
      </c>
      <c r="B2324">
        <v>30.999148040000001</v>
      </c>
      <c r="C2324">
        <v>9.7577858840000005</v>
      </c>
      <c r="D2324">
        <v>53.63772462</v>
      </c>
      <c r="E2324">
        <v>981.96971129999997</v>
      </c>
      <c r="F2324" t="s">
        <v>19</v>
      </c>
      <c r="H2324">
        <f t="shared" si="144"/>
        <v>34.761000000000003</v>
      </c>
      <c r="I2324">
        <f t="shared" si="145"/>
        <v>5.8958742125320143</v>
      </c>
      <c r="N2324">
        <f t="shared" si="146"/>
        <v>5.9</v>
      </c>
      <c r="P2324">
        <f t="shared" si="147"/>
        <v>21</v>
      </c>
    </row>
    <row r="2325" spans="1:16" x14ac:dyDescent="0.25">
      <c r="A2325">
        <v>31.13433843</v>
      </c>
      <c r="B2325">
        <v>91.432885330000005</v>
      </c>
      <c r="C2325">
        <v>12.848516139999999</v>
      </c>
      <c r="D2325">
        <v>54.887597749999998</v>
      </c>
      <c r="E2325">
        <v>1004.989595</v>
      </c>
      <c r="F2325" t="s">
        <v>19</v>
      </c>
      <c r="H2325">
        <f t="shared" si="144"/>
        <v>31.134</v>
      </c>
      <c r="I2325">
        <f t="shared" si="145"/>
        <v>5.579815268447514</v>
      </c>
      <c r="N2325">
        <f t="shared" si="146"/>
        <v>5.58</v>
      </c>
      <c r="P2325">
        <f t="shared" si="147"/>
        <v>417</v>
      </c>
    </row>
    <row r="2326" spans="1:16" x14ac:dyDescent="0.25">
      <c r="A2326">
        <v>23.362723500000001</v>
      </c>
      <c r="B2326">
        <v>35.467822210000001</v>
      </c>
      <c r="C2326">
        <v>11.39208223</v>
      </c>
      <c r="D2326">
        <v>89.485496459999993</v>
      </c>
      <c r="E2326">
        <v>1034.15266</v>
      </c>
      <c r="F2326" t="s">
        <v>19</v>
      </c>
      <c r="H2326">
        <f t="shared" si="144"/>
        <v>23.363</v>
      </c>
      <c r="I2326">
        <f t="shared" si="145"/>
        <v>4.8335001293058841</v>
      </c>
      <c r="N2326">
        <f t="shared" si="146"/>
        <v>4.83</v>
      </c>
      <c r="P2326">
        <f t="shared" si="147"/>
        <v>1165</v>
      </c>
    </row>
    <row r="2327" spans="1:16" x14ac:dyDescent="0.25">
      <c r="A2327">
        <v>20.6138239</v>
      </c>
      <c r="B2327">
        <v>50.497720319999999</v>
      </c>
      <c r="C2327">
        <v>17.789886200000002</v>
      </c>
      <c r="D2327">
        <v>44.312223940000003</v>
      </c>
      <c r="E2327">
        <v>982.33609630000001</v>
      </c>
      <c r="F2327" t="s">
        <v>19</v>
      </c>
      <c r="H2327">
        <f t="shared" si="144"/>
        <v>20.614000000000001</v>
      </c>
      <c r="I2327">
        <f t="shared" si="145"/>
        <v>4.5402449163013223</v>
      </c>
      <c r="N2327">
        <f t="shared" si="146"/>
        <v>4.54</v>
      </c>
      <c r="P2327">
        <f t="shared" si="147"/>
        <v>1427</v>
      </c>
    </row>
    <row r="2328" spans="1:16" x14ac:dyDescent="0.25">
      <c r="A2328">
        <v>17.161615810000001</v>
      </c>
      <c r="B2328">
        <v>76.483176159999999</v>
      </c>
      <c r="C2328">
        <v>13.68066911</v>
      </c>
      <c r="D2328">
        <v>55.915756000000002</v>
      </c>
      <c r="E2328">
        <v>1041.5970910000001</v>
      </c>
      <c r="F2328" t="s">
        <v>18</v>
      </c>
      <c r="H2328">
        <f t="shared" si="144"/>
        <v>17.161999999999999</v>
      </c>
      <c r="I2328">
        <f t="shared" si="145"/>
        <v>4.1426580609555508</v>
      </c>
      <c r="N2328">
        <f t="shared" si="146"/>
        <v>4.1399999999999997</v>
      </c>
      <c r="P2328">
        <f t="shared" si="147"/>
        <v>1793</v>
      </c>
    </row>
    <row r="2329" spans="1:16" x14ac:dyDescent="0.25">
      <c r="A2329">
        <v>22.539786769999999</v>
      </c>
      <c r="B2329">
        <v>89.115310120000004</v>
      </c>
      <c r="C2329">
        <v>16.50066262</v>
      </c>
      <c r="D2329">
        <v>55.094644129999999</v>
      </c>
      <c r="E2329">
        <v>1027.0794390000001</v>
      </c>
      <c r="F2329" t="s">
        <v>18</v>
      </c>
      <c r="H2329">
        <f t="shared" si="144"/>
        <v>22.54</v>
      </c>
      <c r="I2329">
        <f t="shared" si="145"/>
        <v>4.7476085316714984</v>
      </c>
      <c r="N2329">
        <f t="shared" si="146"/>
        <v>4.75</v>
      </c>
      <c r="P2329">
        <f t="shared" si="147"/>
        <v>1250</v>
      </c>
    </row>
    <row r="2330" spans="1:16" x14ac:dyDescent="0.25">
      <c r="A2330">
        <v>31.985436549999999</v>
      </c>
      <c r="B2330">
        <v>52.488391569999997</v>
      </c>
      <c r="C2330">
        <v>13.24251821</v>
      </c>
      <c r="D2330">
        <v>51.937593659999997</v>
      </c>
      <c r="E2330">
        <v>996.60032890000002</v>
      </c>
      <c r="F2330" t="s">
        <v>19</v>
      </c>
      <c r="H2330">
        <f t="shared" si="144"/>
        <v>31.984999999999999</v>
      </c>
      <c r="I2330">
        <f t="shared" si="145"/>
        <v>5.6555668637193213</v>
      </c>
      <c r="N2330">
        <f t="shared" si="146"/>
        <v>5.66</v>
      </c>
      <c r="P2330">
        <f t="shared" si="147"/>
        <v>339</v>
      </c>
    </row>
    <row r="2331" spans="1:16" x14ac:dyDescent="0.25">
      <c r="A2331">
        <v>16.875160019999999</v>
      </c>
      <c r="B2331">
        <v>75.644795119999998</v>
      </c>
      <c r="C2331">
        <v>6.8848694430000004</v>
      </c>
      <c r="D2331">
        <v>85.315848209999999</v>
      </c>
      <c r="E2331">
        <v>1010.54758</v>
      </c>
      <c r="F2331" t="s">
        <v>18</v>
      </c>
      <c r="H2331">
        <f t="shared" si="144"/>
        <v>16.875</v>
      </c>
      <c r="I2331">
        <f t="shared" si="145"/>
        <v>4.1079386582567174</v>
      </c>
      <c r="N2331">
        <f t="shared" si="146"/>
        <v>4.1100000000000003</v>
      </c>
      <c r="P2331">
        <f t="shared" si="147"/>
        <v>1822</v>
      </c>
    </row>
    <row r="2332" spans="1:16" x14ac:dyDescent="0.25">
      <c r="A2332">
        <v>22.513436469999998</v>
      </c>
      <c r="B2332">
        <v>63.049190529999997</v>
      </c>
      <c r="C2332">
        <v>5.4516759300000004</v>
      </c>
      <c r="D2332">
        <v>94.662931959999995</v>
      </c>
      <c r="E2332">
        <v>982.03493579999997</v>
      </c>
      <c r="F2332" t="s">
        <v>19</v>
      </c>
      <c r="H2332">
        <f t="shared" si="144"/>
        <v>22.513000000000002</v>
      </c>
      <c r="I2332">
        <f t="shared" si="145"/>
        <v>4.7448326071632918</v>
      </c>
      <c r="N2332">
        <f t="shared" si="146"/>
        <v>4.74</v>
      </c>
      <c r="P2332">
        <f t="shared" si="147"/>
        <v>1254</v>
      </c>
    </row>
    <row r="2333" spans="1:16" x14ac:dyDescent="0.25">
      <c r="A2333">
        <v>15.863747549999999</v>
      </c>
      <c r="B2333">
        <v>33.570912319999998</v>
      </c>
      <c r="C2333">
        <v>6.9992268580000001</v>
      </c>
      <c r="D2333">
        <v>91.492198860000002</v>
      </c>
      <c r="E2333">
        <v>984.93637290000004</v>
      </c>
      <c r="F2333" t="s">
        <v>19</v>
      </c>
      <c r="H2333">
        <f t="shared" si="144"/>
        <v>15.864000000000001</v>
      </c>
      <c r="I2333">
        <f t="shared" si="145"/>
        <v>3.9829320292970101</v>
      </c>
      <c r="N2333">
        <f t="shared" si="146"/>
        <v>3.98</v>
      </c>
      <c r="P2333">
        <f t="shared" si="147"/>
        <v>1925</v>
      </c>
    </row>
    <row r="2334" spans="1:16" x14ac:dyDescent="0.25">
      <c r="A2334">
        <v>18.428727840000001</v>
      </c>
      <c r="B2334">
        <v>58.58541022</v>
      </c>
      <c r="C2334">
        <v>8.1635628839999992</v>
      </c>
      <c r="D2334">
        <v>19.645164359999999</v>
      </c>
      <c r="E2334">
        <v>1018.518861</v>
      </c>
      <c r="F2334" t="s">
        <v>19</v>
      </c>
      <c r="H2334">
        <f t="shared" si="144"/>
        <v>18.428999999999998</v>
      </c>
      <c r="I2334">
        <f t="shared" si="145"/>
        <v>4.2928694180000395</v>
      </c>
      <c r="N2334">
        <f t="shared" si="146"/>
        <v>4.29</v>
      </c>
      <c r="P2334">
        <f t="shared" si="147"/>
        <v>1658</v>
      </c>
    </row>
    <row r="2335" spans="1:16" x14ac:dyDescent="0.25">
      <c r="A2335">
        <v>14.75651272</v>
      </c>
      <c r="B2335">
        <v>32.089363669999997</v>
      </c>
      <c r="C2335">
        <v>16.536149470000002</v>
      </c>
      <c r="D2335">
        <v>86.799985000000007</v>
      </c>
      <c r="E2335">
        <v>995.88561540000001</v>
      </c>
      <c r="F2335" t="s">
        <v>19</v>
      </c>
      <c r="H2335">
        <f t="shared" si="144"/>
        <v>14.757</v>
      </c>
      <c r="I2335">
        <f t="shared" si="145"/>
        <v>3.8414206642855451</v>
      </c>
      <c r="N2335">
        <f t="shared" si="146"/>
        <v>3.84</v>
      </c>
      <c r="P2335">
        <f t="shared" si="147"/>
        <v>2022</v>
      </c>
    </row>
    <row r="2336" spans="1:16" x14ac:dyDescent="0.25">
      <c r="A2336">
        <v>34.763479850000003</v>
      </c>
      <c r="B2336">
        <v>97.493320830000002</v>
      </c>
      <c r="C2336">
        <v>14.21872102</v>
      </c>
      <c r="D2336">
        <v>31.775482050000001</v>
      </c>
      <c r="E2336">
        <v>992.52715660000001</v>
      </c>
      <c r="F2336" t="s">
        <v>19</v>
      </c>
      <c r="H2336">
        <f t="shared" si="144"/>
        <v>34.762999999999998</v>
      </c>
      <c r="I2336">
        <f t="shared" si="145"/>
        <v>5.8960562963730263</v>
      </c>
      <c r="N2336">
        <f t="shared" si="146"/>
        <v>5.9</v>
      </c>
      <c r="P2336">
        <f t="shared" si="147"/>
        <v>20</v>
      </c>
    </row>
    <row r="2337" spans="1:16" x14ac:dyDescent="0.25">
      <c r="A2337">
        <v>24.287436159999999</v>
      </c>
      <c r="B2337">
        <v>83.352866000000006</v>
      </c>
      <c r="C2337">
        <v>16.536847290000001</v>
      </c>
      <c r="D2337">
        <v>1.281150217</v>
      </c>
      <c r="E2337">
        <v>1046.2487369999999</v>
      </c>
      <c r="F2337" t="s">
        <v>19</v>
      </c>
      <c r="H2337">
        <f t="shared" si="144"/>
        <v>24.286999999999999</v>
      </c>
      <c r="I2337">
        <f t="shared" si="145"/>
        <v>4.9282285011959415</v>
      </c>
      <c r="N2337">
        <f t="shared" si="146"/>
        <v>4.93</v>
      </c>
      <c r="P2337">
        <f t="shared" si="147"/>
        <v>1078</v>
      </c>
    </row>
    <row r="2338" spans="1:16" x14ac:dyDescent="0.25">
      <c r="A2338">
        <v>28.320378099999999</v>
      </c>
      <c r="B2338">
        <v>53.750463070000002</v>
      </c>
      <c r="C2338">
        <v>18.502727920000002</v>
      </c>
      <c r="D2338">
        <v>53.312427849999999</v>
      </c>
      <c r="E2338">
        <v>1025.705829</v>
      </c>
      <c r="F2338" t="s">
        <v>19</v>
      </c>
      <c r="H2338">
        <f t="shared" si="144"/>
        <v>28.32</v>
      </c>
      <c r="I2338">
        <f t="shared" si="145"/>
        <v>5.3216894028118551</v>
      </c>
      <c r="N2338">
        <f t="shared" si="146"/>
        <v>5.32</v>
      </c>
      <c r="P2338">
        <f t="shared" si="147"/>
        <v>678</v>
      </c>
    </row>
    <row r="2339" spans="1:16" x14ac:dyDescent="0.25">
      <c r="A2339">
        <v>12.45624784</v>
      </c>
      <c r="B2339">
        <v>46.431830099999999</v>
      </c>
      <c r="C2339">
        <v>16.295943179999998</v>
      </c>
      <c r="D2339">
        <v>9.4273160439999995</v>
      </c>
      <c r="E2339">
        <v>983.02999160000002</v>
      </c>
      <c r="F2339" t="s">
        <v>19</v>
      </c>
      <c r="H2339">
        <f t="shared" si="144"/>
        <v>12.456</v>
      </c>
      <c r="I2339">
        <f t="shared" si="145"/>
        <v>3.5293409923100376</v>
      </c>
      <c r="N2339">
        <f t="shared" si="146"/>
        <v>3.53</v>
      </c>
      <c r="P2339">
        <f t="shared" si="147"/>
        <v>2262</v>
      </c>
    </row>
    <row r="2340" spans="1:16" x14ac:dyDescent="0.25">
      <c r="A2340">
        <v>19.152938750000001</v>
      </c>
      <c r="B2340">
        <v>58.02290181</v>
      </c>
      <c r="C2340">
        <v>19.245551500000001</v>
      </c>
      <c r="D2340">
        <v>49.930823949999997</v>
      </c>
      <c r="E2340">
        <v>1000.738625</v>
      </c>
      <c r="F2340" t="s">
        <v>19</v>
      </c>
      <c r="H2340">
        <f t="shared" si="144"/>
        <v>19.152999999999999</v>
      </c>
      <c r="I2340">
        <f t="shared" si="145"/>
        <v>4.3764070594495665</v>
      </c>
      <c r="N2340">
        <f t="shared" si="146"/>
        <v>4.38</v>
      </c>
      <c r="P2340">
        <f t="shared" si="147"/>
        <v>1580</v>
      </c>
    </row>
    <row r="2341" spans="1:16" x14ac:dyDescent="0.25">
      <c r="A2341">
        <v>32.31599508</v>
      </c>
      <c r="B2341">
        <v>52.131512010000002</v>
      </c>
      <c r="C2341">
        <v>18.997228790000001</v>
      </c>
      <c r="D2341">
        <v>73.977542650000004</v>
      </c>
      <c r="E2341">
        <v>992.80670399999997</v>
      </c>
      <c r="F2341" t="s">
        <v>19</v>
      </c>
      <c r="H2341">
        <f t="shared" si="144"/>
        <v>32.316000000000003</v>
      </c>
      <c r="I2341">
        <f t="shared" si="145"/>
        <v>5.6847159190235708</v>
      </c>
      <c r="N2341">
        <f t="shared" si="146"/>
        <v>5.68</v>
      </c>
      <c r="P2341">
        <f t="shared" si="147"/>
        <v>302</v>
      </c>
    </row>
    <row r="2342" spans="1:16" x14ac:dyDescent="0.25">
      <c r="A2342">
        <v>12.110958159999999</v>
      </c>
      <c r="B2342">
        <v>55.95560862</v>
      </c>
      <c r="C2342">
        <v>6.4192356850000003</v>
      </c>
      <c r="D2342">
        <v>84.577508120000005</v>
      </c>
      <c r="E2342">
        <v>1047.0746180000001</v>
      </c>
      <c r="F2342" t="s">
        <v>19</v>
      </c>
      <c r="H2342">
        <f t="shared" si="144"/>
        <v>12.111000000000001</v>
      </c>
      <c r="I2342">
        <f t="shared" si="145"/>
        <v>3.4800801944782824</v>
      </c>
      <c r="N2342">
        <f t="shared" si="146"/>
        <v>3.48</v>
      </c>
      <c r="P2342">
        <f t="shared" si="147"/>
        <v>2285</v>
      </c>
    </row>
    <row r="2343" spans="1:16" x14ac:dyDescent="0.25">
      <c r="A2343">
        <v>14.137080709999999</v>
      </c>
      <c r="B2343">
        <v>94.310010059999996</v>
      </c>
      <c r="C2343">
        <v>7.8461411859999997</v>
      </c>
      <c r="D2343">
        <v>32.28133708</v>
      </c>
      <c r="E2343">
        <v>1001.436907</v>
      </c>
      <c r="F2343" t="s">
        <v>19</v>
      </c>
      <c r="H2343">
        <f t="shared" si="144"/>
        <v>14.137</v>
      </c>
      <c r="I2343">
        <f t="shared" si="145"/>
        <v>3.7599309448445992</v>
      </c>
      <c r="N2343">
        <f t="shared" si="146"/>
        <v>3.76</v>
      </c>
      <c r="P2343">
        <f t="shared" si="147"/>
        <v>2080</v>
      </c>
    </row>
    <row r="2344" spans="1:16" x14ac:dyDescent="0.25">
      <c r="A2344">
        <v>25.635440259999999</v>
      </c>
      <c r="B2344">
        <v>58.316760049999999</v>
      </c>
      <c r="C2344">
        <v>11.50411589</v>
      </c>
      <c r="D2344">
        <v>83.880385889999999</v>
      </c>
      <c r="E2344">
        <v>1022.609694</v>
      </c>
      <c r="F2344" t="s">
        <v>19</v>
      </c>
      <c r="H2344">
        <f t="shared" si="144"/>
        <v>25.635000000000002</v>
      </c>
      <c r="I2344">
        <f t="shared" si="145"/>
        <v>5.0631452931947347</v>
      </c>
      <c r="N2344">
        <f t="shared" si="146"/>
        <v>5.0599999999999996</v>
      </c>
      <c r="P2344">
        <f t="shared" si="147"/>
        <v>939</v>
      </c>
    </row>
    <row r="2345" spans="1:16" x14ac:dyDescent="0.25">
      <c r="A2345">
        <v>25.56972485</v>
      </c>
      <c r="B2345">
        <v>81.897964380000005</v>
      </c>
      <c r="C2345">
        <v>13.81092393</v>
      </c>
      <c r="D2345">
        <v>5.713014856</v>
      </c>
      <c r="E2345">
        <v>1016.38721</v>
      </c>
      <c r="F2345" t="s">
        <v>19</v>
      </c>
      <c r="H2345">
        <f t="shared" si="144"/>
        <v>25.57</v>
      </c>
      <c r="I2345">
        <f t="shared" si="145"/>
        <v>5.0566515452421674</v>
      </c>
      <c r="N2345">
        <f t="shared" si="146"/>
        <v>5.0599999999999996</v>
      </c>
      <c r="P2345">
        <f t="shared" si="147"/>
        <v>945</v>
      </c>
    </row>
    <row r="2346" spans="1:16" x14ac:dyDescent="0.25">
      <c r="A2346">
        <v>30.955676109999999</v>
      </c>
      <c r="B2346">
        <v>40.976911459999997</v>
      </c>
      <c r="C2346">
        <v>9.2941134160000001</v>
      </c>
      <c r="D2346">
        <v>61.562143509999999</v>
      </c>
      <c r="E2346">
        <v>1043.497754</v>
      </c>
      <c r="F2346" t="s">
        <v>19</v>
      </c>
      <c r="H2346">
        <f t="shared" si="144"/>
        <v>30.956</v>
      </c>
      <c r="I2346">
        <f t="shared" si="145"/>
        <v>5.5637825361888469</v>
      </c>
      <c r="N2346">
        <f t="shared" si="146"/>
        <v>5.56</v>
      </c>
      <c r="P2346">
        <f t="shared" si="147"/>
        <v>435</v>
      </c>
    </row>
    <row r="2347" spans="1:16" x14ac:dyDescent="0.25">
      <c r="A2347">
        <v>33.387319099999999</v>
      </c>
      <c r="B2347">
        <v>67.357675349999994</v>
      </c>
      <c r="C2347">
        <v>15.75538057</v>
      </c>
      <c r="D2347">
        <v>34.956974379999998</v>
      </c>
      <c r="E2347">
        <v>980.35108300000002</v>
      </c>
      <c r="F2347" t="s">
        <v>19</v>
      </c>
      <c r="H2347">
        <f t="shared" si="144"/>
        <v>33.387</v>
      </c>
      <c r="I2347">
        <f t="shared" si="145"/>
        <v>5.7781761049659952</v>
      </c>
      <c r="N2347">
        <f t="shared" si="146"/>
        <v>5.78</v>
      </c>
      <c r="P2347">
        <f t="shared" si="147"/>
        <v>198</v>
      </c>
    </row>
    <row r="2348" spans="1:16" x14ac:dyDescent="0.25">
      <c r="A2348">
        <v>13.549661889999999</v>
      </c>
      <c r="B2348">
        <v>64.561377440000001</v>
      </c>
      <c r="C2348">
        <v>12.64013626</v>
      </c>
      <c r="D2348">
        <v>54.875204359999998</v>
      </c>
      <c r="E2348">
        <v>1002.819254</v>
      </c>
      <c r="F2348" t="s">
        <v>19</v>
      </c>
      <c r="H2348">
        <f t="shared" si="144"/>
        <v>13.55</v>
      </c>
      <c r="I2348">
        <f t="shared" si="145"/>
        <v>3.6809865376010271</v>
      </c>
      <c r="N2348">
        <f t="shared" si="146"/>
        <v>3.68</v>
      </c>
      <c r="P2348">
        <f t="shared" si="147"/>
        <v>2133</v>
      </c>
    </row>
    <row r="2349" spans="1:16" x14ac:dyDescent="0.25">
      <c r="A2349">
        <v>16.48434546</v>
      </c>
      <c r="B2349">
        <v>71.386236269999998</v>
      </c>
      <c r="C2349">
        <v>11.91740558</v>
      </c>
      <c r="D2349">
        <v>19.194779230000002</v>
      </c>
      <c r="E2349">
        <v>992.20670819999998</v>
      </c>
      <c r="F2349" t="s">
        <v>19</v>
      </c>
      <c r="H2349">
        <f t="shared" si="144"/>
        <v>16.484000000000002</v>
      </c>
      <c r="I2349">
        <f t="shared" si="145"/>
        <v>4.0600918043807823</v>
      </c>
      <c r="N2349">
        <f t="shared" si="146"/>
        <v>4.0599999999999996</v>
      </c>
      <c r="P2349">
        <f t="shared" si="147"/>
        <v>1865</v>
      </c>
    </row>
    <row r="2350" spans="1:16" x14ac:dyDescent="0.25">
      <c r="A2350">
        <v>20.68653514</v>
      </c>
      <c r="B2350">
        <v>77.592124290000001</v>
      </c>
      <c r="C2350">
        <v>2.9079023799999999</v>
      </c>
      <c r="D2350">
        <v>23.123517799999998</v>
      </c>
      <c r="E2350">
        <v>1034.7239030000001</v>
      </c>
      <c r="F2350" t="s">
        <v>19</v>
      </c>
      <c r="H2350">
        <f t="shared" si="144"/>
        <v>20.687000000000001</v>
      </c>
      <c r="I2350">
        <f t="shared" si="145"/>
        <v>4.5482452814244745</v>
      </c>
      <c r="N2350">
        <f t="shared" si="146"/>
        <v>4.55</v>
      </c>
      <c r="P2350">
        <f t="shared" si="147"/>
        <v>1416</v>
      </c>
    </row>
    <row r="2351" spans="1:16" x14ac:dyDescent="0.25">
      <c r="A2351">
        <v>10.022582140000001</v>
      </c>
      <c r="B2351">
        <v>90.27136093</v>
      </c>
      <c r="C2351">
        <v>3.4262886149999998</v>
      </c>
      <c r="D2351">
        <v>83.638572199999999</v>
      </c>
      <c r="E2351">
        <v>1007.234211</v>
      </c>
      <c r="F2351" t="s">
        <v>18</v>
      </c>
      <c r="H2351">
        <f t="shared" si="144"/>
        <v>10.023</v>
      </c>
      <c r="I2351">
        <f t="shared" si="145"/>
        <v>3.1658461965168176</v>
      </c>
      <c r="N2351">
        <f t="shared" si="146"/>
        <v>3.17</v>
      </c>
      <c r="P2351">
        <f t="shared" si="147"/>
        <v>2496</v>
      </c>
    </row>
    <row r="2352" spans="1:16" x14ac:dyDescent="0.25">
      <c r="A2352">
        <v>11.745357569999999</v>
      </c>
      <c r="B2352">
        <v>46.097707270000001</v>
      </c>
      <c r="C2352">
        <v>6.2657445809999999</v>
      </c>
      <c r="D2352">
        <v>79.759383400000004</v>
      </c>
      <c r="E2352">
        <v>1038.5892080000001</v>
      </c>
      <c r="F2352" t="s">
        <v>19</v>
      </c>
      <c r="H2352">
        <f t="shared" si="144"/>
        <v>11.744999999999999</v>
      </c>
      <c r="I2352">
        <f t="shared" si="145"/>
        <v>3.4271500652874831</v>
      </c>
      <c r="N2352">
        <f t="shared" si="146"/>
        <v>3.43</v>
      </c>
      <c r="P2352">
        <f t="shared" si="147"/>
        <v>2315</v>
      </c>
    </row>
    <row r="2353" spans="1:16" x14ac:dyDescent="0.25">
      <c r="A2353">
        <v>15.662281950000001</v>
      </c>
      <c r="B2353">
        <v>56.707387750000002</v>
      </c>
      <c r="C2353">
        <v>19.249500080000001</v>
      </c>
      <c r="D2353">
        <v>85.432688760000005</v>
      </c>
      <c r="E2353">
        <v>1016.972081</v>
      </c>
      <c r="F2353" t="s">
        <v>19</v>
      </c>
      <c r="H2353">
        <f t="shared" si="144"/>
        <v>15.662000000000001</v>
      </c>
      <c r="I2353">
        <f t="shared" si="145"/>
        <v>3.9575601006175511</v>
      </c>
      <c r="N2353">
        <f t="shared" si="146"/>
        <v>3.96</v>
      </c>
      <c r="P2353">
        <f t="shared" si="147"/>
        <v>1948</v>
      </c>
    </row>
    <row r="2354" spans="1:16" x14ac:dyDescent="0.25">
      <c r="A2354">
        <v>22.027549100000002</v>
      </c>
      <c r="B2354">
        <v>34.002795159999998</v>
      </c>
      <c r="C2354">
        <v>1.5242069600000001</v>
      </c>
      <c r="D2354">
        <v>47.838796950000003</v>
      </c>
      <c r="E2354">
        <v>1046.50046</v>
      </c>
      <c r="F2354" t="s">
        <v>19</v>
      </c>
      <c r="H2354">
        <f t="shared" si="144"/>
        <v>22.027999999999999</v>
      </c>
      <c r="I2354">
        <f t="shared" si="145"/>
        <v>4.6933515849550416</v>
      </c>
      <c r="N2354">
        <f t="shared" si="146"/>
        <v>4.6900000000000004</v>
      </c>
      <c r="P2354">
        <f t="shared" si="147"/>
        <v>1297</v>
      </c>
    </row>
    <row r="2355" spans="1:16" x14ac:dyDescent="0.25">
      <c r="A2355">
        <v>16.288068450000001</v>
      </c>
      <c r="B2355">
        <v>73.692689590000001</v>
      </c>
      <c r="C2355">
        <v>19.20502475</v>
      </c>
      <c r="D2355">
        <v>66.213156929999997</v>
      </c>
      <c r="E2355">
        <v>1010.975422</v>
      </c>
      <c r="F2355" t="s">
        <v>18</v>
      </c>
      <c r="H2355">
        <f t="shared" si="144"/>
        <v>16.288</v>
      </c>
      <c r="I2355">
        <f t="shared" si="145"/>
        <v>4.0358479220604933</v>
      </c>
      <c r="N2355">
        <f t="shared" si="146"/>
        <v>4.04</v>
      </c>
      <c r="P2355">
        <f t="shared" si="147"/>
        <v>1886</v>
      </c>
    </row>
    <row r="2356" spans="1:16" x14ac:dyDescent="0.25">
      <c r="A2356">
        <v>31.917047310000001</v>
      </c>
      <c r="B2356">
        <v>95.433194</v>
      </c>
      <c r="C2356">
        <v>9.5421446280000008</v>
      </c>
      <c r="D2356">
        <v>45.819162540000001</v>
      </c>
      <c r="E2356">
        <v>1004.509462</v>
      </c>
      <c r="F2356" t="s">
        <v>19</v>
      </c>
      <c r="H2356">
        <f t="shared" si="144"/>
        <v>31.917000000000002</v>
      </c>
      <c r="I2356">
        <f t="shared" si="145"/>
        <v>5.649517440454539</v>
      </c>
      <c r="N2356">
        <f t="shared" si="146"/>
        <v>5.65</v>
      </c>
      <c r="P2356">
        <f t="shared" si="147"/>
        <v>346</v>
      </c>
    </row>
    <row r="2357" spans="1:16" x14ac:dyDescent="0.25">
      <c r="A2357">
        <v>18.106821889999999</v>
      </c>
      <c r="B2357">
        <v>57.733797610000003</v>
      </c>
      <c r="C2357">
        <v>8.7192250639999997</v>
      </c>
      <c r="D2357">
        <v>24.912415769999999</v>
      </c>
      <c r="E2357">
        <v>1031.554826</v>
      </c>
      <c r="F2357" t="s">
        <v>19</v>
      </c>
      <c r="H2357">
        <f t="shared" si="144"/>
        <v>18.106999999999999</v>
      </c>
      <c r="I2357">
        <f t="shared" si="145"/>
        <v>4.2552111451724697</v>
      </c>
      <c r="N2357">
        <f t="shared" si="146"/>
        <v>4.26</v>
      </c>
      <c r="P2357">
        <f t="shared" si="147"/>
        <v>1684</v>
      </c>
    </row>
    <row r="2358" spans="1:16" x14ac:dyDescent="0.25">
      <c r="A2358">
        <v>33.115570300000002</v>
      </c>
      <c r="B2358">
        <v>98.022575689999996</v>
      </c>
      <c r="C2358">
        <v>16.937597279999999</v>
      </c>
      <c r="D2358">
        <v>0.61977120600000002</v>
      </c>
      <c r="E2358">
        <v>992.83306530000004</v>
      </c>
      <c r="F2358" t="s">
        <v>19</v>
      </c>
      <c r="H2358">
        <f t="shared" si="144"/>
        <v>33.116</v>
      </c>
      <c r="I2358">
        <f t="shared" si="145"/>
        <v>5.7546129583143992</v>
      </c>
      <c r="N2358">
        <f t="shared" si="146"/>
        <v>5.75</v>
      </c>
      <c r="P2358">
        <f t="shared" si="147"/>
        <v>223</v>
      </c>
    </row>
    <row r="2359" spans="1:16" x14ac:dyDescent="0.25">
      <c r="A2359">
        <v>34.36968152</v>
      </c>
      <c r="B2359">
        <v>71.851267129999997</v>
      </c>
      <c r="C2359">
        <v>16.629522959999999</v>
      </c>
      <c r="D2359">
        <v>91.980675570000002</v>
      </c>
      <c r="E2359">
        <v>1024.8479400000001</v>
      </c>
      <c r="F2359" t="s">
        <v>19</v>
      </c>
      <c r="H2359">
        <f t="shared" si="144"/>
        <v>34.369999999999997</v>
      </c>
      <c r="I2359">
        <f t="shared" si="145"/>
        <v>5.8625661207358677</v>
      </c>
      <c r="N2359">
        <f t="shared" si="146"/>
        <v>5.86</v>
      </c>
      <c r="P2359">
        <f t="shared" si="147"/>
        <v>71</v>
      </c>
    </row>
    <row r="2360" spans="1:16" x14ac:dyDescent="0.25">
      <c r="A2360">
        <v>21.246538350000002</v>
      </c>
      <c r="B2360">
        <v>44.787269649999999</v>
      </c>
      <c r="C2360">
        <v>2.6796801769999998</v>
      </c>
      <c r="D2360">
        <v>69.710348769999996</v>
      </c>
      <c r="E2360">
        <v>984.16869919999999</v>
      </c>
      <c r="F2360" t="s">
        <v>19</v>
      </c>
      <c r="H2360">
        <f t="shared" si="144"/>
        <v>21.247</v>
      </c>
      <c r="I2360">
        <f t="shared" si="145"/>
        <v>4.6093967446944726</v>
      </c>
      <c r="N2360">
        <f t="shared" si="146"/>
        <v>4.6100000000000003</v>
      </c>
      <c r="P2360">
        <f t="shared" si="147"/>
        <v>1370</v>
      </c>
    </row>
    <row r="2361" spans="1:16" x14ac:dyDescent="0.25">
      <c r="A2361">
        <v>15.678220420000001</v>
      </c>
      <c r="B2361">
        <v>67.06703177</v>
      </c>
      <c r="C2361">
        <v>16.234888000000002</v>
      </c>
      <c r="D2361">
        <v>78.183179820000007</v>
      </c>
      <c r="E2361">
        <v>1030.7900749999999</v>
      </c>
      <c r="F2361" t="s">
        <v>19</v>
      </c>
      <c r="H2361">
        <f t="shared" si="144"/>
        <v>15.678000000000001</v>
      </c>
      <c r="I2361">
        <f t="shared" si="145"/>
        <v>3.959573262360478</v>
      </c>
      <c r="N2361">
        <f t="shared" si="146"/>
        <v>3.96</v>
      </c>
      <c r="P2361">
        <f t="shared" si="147"/>
        <v>1946</v>
      </c>
    </row>
    <row r="2362" spans="1:16" x14ac:dyDescent="0.25">
      <c r="A2362">
        <v>17.29165334</v>
      </c>
      <c r="B2362">
        <v>74.80318819</v>
      </c>
      <c r="C2362">
        <v>10.214067249999999</v>
      </c>
      <c r="D2362">
        <v>7.4113546809999997</v>
      </c>
      <c r="E2362">
        <v>1034.1930279999999</v>
      </c>
      <c r="F2362" t="s">
        <v>19</v>
      </c>
      <c r="H2362">
        <f t="shared" si="144"/>
        <v>17.292000000000002</v>
      </c>
      <c r="I2362">
        <f t="shared" si="145"/>
        <v>4.1583233808832132</v>
      </c>
      <c r="N2362">
        <f t="shared" si="146"/>
        <v>4.16</v>
      </c>
      <c r="P2362">
        <f t="shared" si="147"/>
        <v>1776</v>
      </c>
    </row>
    <row r="2363" spans="1:16" x14ac:dyDescent="0.25">
      <c r="A2363">
        <v>29.408342040000001</v>
      </c>
      <c r="B2363">
        <v>76.639098270000005</v>
      </c>
      <c r="C2363">
        <v>6.4625418970000004</v>
      </c>
      <c r="D2363">
        <v>88.291043329999994</v>
      </c>
      <c r="E2363">
        <v>989.2425647</v>
      </c>
      <c r="F2363" t="s">
        <v>19</v>
      </c>
      <c r="H2363">
        <f t="shared" si="144"/>
        <v>29.408000000000001</v>
      </c>
      <c r="I2363">
        <f t="shared" si="145"/>
        <v>5.4229458820829111</v>
      </c>
      <c r="N2363">
        <f t="shared" si="146"/>
        <v>5.42</v>
      </c>
      <c r="P2363">
        <f t="shared" si="147"/>
        <v>582</v>
      </c>
    </row>
    <row r="2364" spans="1:16" x14ac:dyDescent="0.25">
      <c r="A2364">
        <v>16.833742690000001</v>
      </c>
      <c r="B2364">
        <v>74.662926580000004</v>
      </c>
      <c r="C2364">
        <v>2.167584583</v>
      </c>
      <c r="D2364">
        <v>14.67345995</v>
      </c>
      <c r="E2364">
        <v>1041.843987</v>
      </c>
      <c r="F2364" t="s">
        <v>19</v>
      </c>
      <c r="H2364">
        <f t="shared" si="144"/>
        <v>16.834</v>
      </c>
      <c r="I2364">
        <f t="shared" si="145"/>
        <v>4.1028944283273976</v>
      </c>
      <c r="N2364">
        <f t="shared" si="146"/>
        <v>4.0999999999999996</v>
      </c>
      <c r="P2364">
        <f t="shared" si="147"/>
        <v>1827</v>
      </c>
    </row>
    <row r="2365" spans="1:16" x14ac:dyDescent="0.25">
      <c r="A2365">
        <v>19.514571700000001</v>
      </c>
      <c r="B2365">
        <v>43.272977849999997</v>
      </c>
      <c r="C2365">
        <v>11.84455477</v>
      </c>
      <c r="D2365">
        <v>84.304108600000006</v>
      </c>
      <c r="E2365">
        <v>986.35710429999995</v>
      </c>
      <c r="F2365" t="s">
        <v>19</v>
      </c>
      <c r="H2365">
        <f t="shared" si="144"/>
        <v>19.515000000000001</v>
      </c>
      <c r="I2365">
        <f t="shared" si="145"/>
        <v>4.4175300451723016</v>
      </c>
      <c r="N2365">
        <f t="shared" si="146"/>
        <v>4.42</v>
      </c>
      <c r="P2365">
        <f t="shared" si="147"/>
        <v>1539</v>
      </c>
    </row>
    <row r="2366" spans="1:16" x14ac:dyDescent="0.25">
      <c r="A2366">
        <v>21.96439646</v>
      </c>
      <c r="B2366">
        <v>44.581741059999999</v>
      </c>
      <c r="C2366">
        <v>15.60663012</v>
      </c>
      <c r="D2366">
        <v>76.472026099999994</v>
      </c>
      <c r="E2366">
        <v>1032.1738459999999</v>
      </c>
      <c r="F2366" t="s">
        <v>19</v>
      </c>
      <c r="H2366">
        <f t="shared" si="144"/>
        <v>21.963999999999999</v>
      </c>
      <c r="I2366">
        <f t="shared" si="145"/>
        <v>4.6866188729189409</v>
      </c>
      <c r="N2366">
        <f t="shared" si="146"/>
        <v>4.6900000000000004</v>
      </c>
      <c r="P2366">
        <f t="shared" si="147"/>
        <v>1304</v>
      </c>
    </row>
    <row r="2367" spans="1:16" x14ac:dyDescent="0.25">
      <c r="A2367">
        <v>24.377777909999999</v>
      </c>
      <c r="B2367">
        <v>46.902413559999999</v>
      </c>
      <c r="C2367">
        <v>17.713490310000001</v>
      </c>
      <c r="D2367">
        <v>73.881820950000005</v>
      </c>
      <c r="E2367">
        <v>1044.044089</v>
      </c>
      <c r="F2367" t="s">
        <v>19</v>
      </c>
      <c r="H2367">
        <f t="shared" si="144"/>
        <v>24.378</v>
      </c>
      <c r="I2367">
        <f t="shared" si="145"/>
        <v>4.9373857363993752</v>
      </c>
      <c r="N2367">
        <f t="shared" si="146"/>
        <v>4.9400000000000004</v>
      </c>
      <c r="P2367">
        <f t="shared" si="147"/>
        <v>1070</v>
      </c>
    </row>
    <row r="2368" spans="1:16" x14ac:dyDescent="0.25">
      <c r="A2368">
        <v>34.902511009999998</v>
      </c>
      <c r="B2368">
        <v>81.309574089999998</v>
      </c>
      <c r="C2368">
        <v>19.432382059999998</v>
      </c>
      <c r="D2368">
        <v>68.719768110000004</v>
      </c>
      <c r="E2368">
        <v>1025.1583599999999</v>
      </c>
      <c r="F2368" t="s">
        <v>19</v>
      </c>
      <c r="H2368">
        <f t="shared" si="144"/>
        <v>34.902999999999999</v>
      </c>
      <c r="I2368">
        <f t="shared" si="145"/>
        <v>5.9078347141740517</v>
      </c>
      <c r="N2368">
        <f t="shared" si="146"/>
        <v>5.91</v>
      </c>
      <c r="P2368">
        <f t="shared" si="147"/>
        <v>10</v>
      </c>
    </row>
    <row r="2369" spans="1:16" x14ac:dyDescent="0.25">
      <c r="A2369">
        <v>15.805243880000001</v>
      </c>
      <c r="B2369">
        <v>64.954816690000001</v>
      </c>
      <c r="C2369">
        <v>2.4637704220000001</v>
      </c>
      <c r="D2369">
        <v>20.25017107</v>
      </c>
      <c r="E2369">
        <v>1019.69979</v>
      </c>
      <c r="F2369" t="s">
        <v>19</v>
      </c>
      <c r="H2369">
        <f t="shared" si="144"/>
        <v>15.805</v>
      </c>
      <c r="I2369">
        <f t="shared" si="145"/>
        <v>3.9755809487419573</v>
      </c>
      <c r="N2369">
        <f t="shared" si="146"/>
        <v>3.98</v>
      </c>
      <c r="P2369">
        <f t="shared" si="147"/>
        <v>1932</v>
      </c>
    </row>
    <row r="2370" spans="1:16" x14ac:dyDescent="0.25">
      <c r="A2370">
        <v>18.83559258</v>
      </c>
      <c r="B2370">
        <v>76.987890210000003</v>
      </c>
      <c r="C2370">
        <v>7.9356800070000002</v>
      </c>
      <c r="D2370">
        <v>65.779094799999996</v>
      </c>
      <c r="E2370">
        <v>1030.389831</v>
      </c>
      <c r="F2370" t="s">
        <v>18</v>
      </c>
      <c r="H2370">
        <f t="shared" si="144"/>
        <v>18.835999999999999</v>
      </c>
      <c r="I2370">
        <f t="shared" si="145"/>
        <v>4.3399991451612063</v>
      </c>
      <c r="N2370">
        <f t="shared" si="146"/>
        <v>4.34</v>
      </c>
      <c r="P2370">
        <f t="shared" si="147"/>
        <v>1617</v>
      </c>
    </row>
    <row r="2371" spans="1:16" x14ac:dyDescent="0.25">
      <c r="A2371">
        <v>16.572279429999998</v>
      </c>
      <c r="B2371">
        <v>85.955438729999997</v>
      </c>
      <c r="C2371">
        <v>0.97352919299999996</v>
      </c>
      <c r="D2371">
        <v>10.859034039999999</v>
      </c>
      <c r="E2371">
        <v>995.51079589999995</v>
      </c>
      <c r="F2371" t="s">
        <v>19</v>
      </c>
      <c r="H2371">
        <f t="shared" ref="H2371:H2434" si="148">ROUND(A2371,3)</f>
        <v>16.571999999999999</v>
      </c>
      <c r="I2371">
        <f t="shared" ref="I2371:I2434" si="149">SQRT(A2371)</f>
        <v>4.070906462939182</v>
      </c>
      <c r="N2371">
        <f t="shared" ref="N2371:N2434" si="150">ROUND(SQRT(A2371),2)</f>
        <v>4.07</v>
      </c>
      <c r="P2371">
        <f t="shared" ref="P2371:P2434" si="151">RANK(A2371,A:A)</f>
        <v>1858</v>
      </c>
    </row>
    <row r="2372" spans="1:16" x14ac:dyDescent="0.25">
      <c r="A2372">
        <v>19.027835920000001</v>
      </c>
      <c r="B2372">
        <v>69.484866429999997</v>
      </c>
      <c r="C2372">
        <v>12.71487967</v>
      </c>
      <c r="D2372">
        <v>85.961745449999995</v>
      </c>
      <c r="E2372">
        <v>1001.132255</v>
      </c>
      <c r="F2372" t="s">
        <v>19</v>
      </c>
      <c r="H2372">
        <f t="shared" si="148"/>
        <v>19.027999999999999</v>
      </c>
      <c r="I2372">
        <f t="shared" si="149"/>
        <v>4.3620907739294008</v>
      </c>
      <c r="N2372">
        <f t="shared" si="150"/>
        <v>4.3600000000000003</v>
      </c>
      <c r="P2372">
        <f t="shared" si="151"/>
        <v>1592</v>
      </c>
    </row>
    <row r="2373" spans="1:16" x14ac:dyDescent="0.25">
      <c r="A2373">
        <v>12.520112920000001</v>
      </c>
      <c r="B2373">
        <v>62.97987286</v>
      </c>
      <c r="C2373">
        <v>17.75339219</v>
      </c>
      <c r="D2373">
        <v>20.037072070000001</v>
      </c>
      <c r="E2373">
        <v>1038.3462119999999</v>
      </c>
      <c r="F2373" t="s">
        <v>19</v>
      </c>
      <c r="H2373">
        <f t="shared" si="148"/>
        <v>12.52</v>
      </c>
      <c r="I2373">
        <f t="shared" si="149"/>
        <v>3.538377159094265</v>
      </c>
      <c r="N2373">
        <f t="shared" si="150"/>
        <v>3.54</v>
      </c>
      <c r="P2373">
        <f t="shared" si="151"/>
        <v>2251</v>
      </c>
    </row>
    <row r="2374" spans="1:16" x14ac:dyDescent="0.25">
      <c r="A2374">
        <v>18.99524418</v>
      </c>
      <c r="B2374">
        <v>58.176056789999997</v>
      </c>
      <c r="C2374">
        <v>13.745261380000001</v>
      </c>
      <c r="D2374">
        <v>43.960533120000001</v>
      </c>
      <c r="E2374">
        <v>986.33472029999996</v>
      </c>
      <c r="F2374" t="s">
        <v>19</v>
      </c>
      <c r="H2374">
        <f t="shared" si="148"/>
        <v>18.995000000000001</v>
      </c>
      <c r="I2374">
        <f t="shared" si="149"/>
        <v>4.3583533794312732</v>
      </c>
      <c r="N2374">
        <f t="shared" si="150"/>
        <v>4.3600000000000003</v>
      </c>
      <c r="P2374">
        <f t="shared" si="151"/>
        <v>1595</v>
      </c>
    </row>
    <row r="2375" spans="1:16" x14ac:dyDescent="0.25">
      <c r="A2375">
        <v>32.196625789999999</v>
      </c>
      <c r="B2375">
        <v>67.538400909999993</v>
      </c>
      <c r="C2375">
        <v>7.7741827199999998</v>
      </c>
      <c r="D2375">
        <v>90.604449840000001</v>
      </c>
      <c r="E2375">
        <v>1021.113735</v>
      </c>
      <c r="F2375" t="s">
        <v>19</v>
      </c>
      <c r="H2375">
        <f t="shared" si="148"/>
        <v>32.197000000000003</v>
      </c>
      <c r="I2375">
        <f t="shared" si="149"/>
        <v>5.6742070626652321</v>
      </c>
      <c r="N2375">
        <f t="shared" si="150"/>
        <v>5.67</v>
      </c>
      <c r="P2375">
        <f t="shared" si="151"/>
        <v>312</v>
      </c>
    </row>
    <row r="2376" spans="1:16" x14ac:dyDescent="0.25">
      <c r="A2376">
        <v>17.4647462</v>
      </c>
      <c r="B2376">
        <v>40.47049363</v>
      </c>
      <c r="C2376">
        <v>15.19847712</v>
      </c>
      <c r="D2376">
        <v>79.542733159999997</v>
      </c>
      <c r="E2376">
        <v>1041.9835009999999</v>
      </c>
      <c r="F2376" t="s">
        <v>19</v>
      </c>
      <c r="H2376">
        <f t="shared" si="148"/>
        <v>17.465</v>
      </c>
      <c r="I2376">
        <f t="shared" si="149"/>
        <v>4.1790843734004701</v>
      </c>
      <c r="N2376">
        <f t="shared" si="150"/>
        <v>4.18</v>
      </c>
      <c r="P2376">
        <f t="shared" si="151"/>
        <v>1750</v>
      </c>
    </row>
    <row r="2377" spans="1:16" x14ac:dyDescent="0.25">
      <c r="A2377">
        <v>19.2983695</v>
      </c>
      <c r="B2377">
        <v>85.051185189999998</v>
      </c>
      <c r="C2377">
        <v>19.932258860000001</v>
      </c>
      <c r="D2377">
        <v>3.812224928</v>
      </c>
      <c r="E2377">
        <v>985.74104299999999</v>
      </c>
      <c r="F2377" t="s">
        <v>19</v>
      </c>
      <c r="H2377">
        <f t="shared" si="148"/>
        <v>19.297999999999998</v>
      </c>
      <c r="I2377">
        <f t="shared" si="149"/>
        <v>4.3929909515044532</v>
      </c>
      <c r="N2377">
        <f t="shared" si="150"/>
        <v>4.3899999999999997</v>
      </c>
      <c r="P2377">
        <f t="shared" si="151"/>
        <v>1567</v>
      </c>
    </row>
    <row r="2378" spans="1:16" x14ac:dyDescent="0.25">
      <c r="A2378">
        <v>33.611854110000003</v>
      </c>
      <c r="B2378">
        <v>93.893146590000001</v>
      </c>
      <c r="C2378">
        <v>2.2440787E-2</v>
      </c>
      <c r="D2378">
        <v>48.850616700000003</v>
      </c>
      <c r="E2378">
        <v>991.9011544</v>
      </c>
      <c r="F2378" t="s">
        <v>19</v>
      </c>
      <c r="H2378">
        <f t="shared" si="148"/>
        <v>33.612000000000002</v>
      </c>
      <c r="I2378">
        <f t="shared" si="149"/>
        <v>5.7975731224366633</v>
      </c>
      <c r="N2378">
        <f t="shared" si="150"/>
        <v>5.8</v>
      </c>
      <c r="P2378">
        <f t="shared" si="151"/>
        <v>171</v>
      </c>
    </row>
    <row r="2379" spans="1:16" x14ac:dyDescent="0.25">
      <c r="A2379">
        <v>28.209474910000001</v>
      </c>
      <c r="B2379">
        <v>86.865552519999994</v>
      </c>
      <c r="C2379">
        <v>16.561116210000002</v>
      </c>
      <c r="D2379">
        <v>52.514613779999998</v>
      </c>
      <c r="E2379">
        <v>987.24477119999995</v>
      </c>
      <c r="F2379" t="s">
        <v>19</v>
      </c>
      <c r="H2379">
        <f t="shared" si="148"/>
        <v>28.209</v>
      </c>
      <c r="I2379">
        <f t="shared" si="149"/>
        <v>5.3112592584056753</v>
      </c>
      <c r="N2379">
        <f t="shared" si="150"/>
        <v>5.31</v>
      </c>
      <c r="P2379">
        <f t="shared" si="151"/>
        <v>691</v>
      </c>
    </row>
    <row r="2380" spans="1:16" x14ac:dyDescent="0.25">
      <c r="A2380">
        <v>22.918467870000001</v>
      </c>
      <c r="B2380">
        <v>87.532689669999996</v>
      </c>
      <c r="C2380">
        <v>6.5254323369999998</v>
      </c>
      <c r="D2380">
        <v>83.528320280000003</v>
      </c>
      <c r="E2380">
        <v>987.45750640000006</v>
      </c>
      <c r="F2380" t="s">
        <v>18</v>
      </c>
      <c r="H2380">
        <f t="shared" si="148"/>
        <v>22.917999999999999</v>
      </c>
      <c r="I2380">
        <f t="shared" si="149"/>
        <v>4.787323664637686</v>
      </c>
      <c r="N2380">
        <f t="shared" si="150"/>
        <v>4.79</v>
      </c>
      <c r="P2380">
        <f t="shared" si="151"/>
        <v>1217</v>
      </c>
    </row>
    <row r="2381" spans="1:16" x14ac:dyDescent="0.25">
      <c r="A2381">
        <v>29.429818210000001</v>
      </c>
      <c r="B2381">
        <v>88.058098889999997</v>
      </c>
      <c r="C2381">
        <v>14.94132941</v>
      </c>
      <c r="D2381">
        <v>59.696521250000004</v>
      </c>
      <c r="E2381">
        <v>1036.1692430000001</v>
      </c>
      <c r="F2381" t="s">
        <v>19</v>
      </c>
      <c r="H2381">
        <f t="shared" si="148"/>
        <v>29.43</v>
      </c>
      <c r="I2381">
        <f t="shared" si="149"/>
        <v>5.4249256409650446</v>
      </c>
      <c r="N2381">
        <f t="shared" si="150"/>
        <v>5.42</v>
      </c>
      <c r="P2381">
        <f t="shared" si="151"/>
        <v>580</v>
      </c>
    </row>
    <row r="2382" spans="1:16" x14ac:dyDescent="0.25">
      <c r="A2382">
        <v>13.07949122</v>
      </c>
      <c r="B2382">
        <v>42.295438099999998</v>
      </c>
      <c r="C2382">
        <v>4.7408172039999998</v>
      </c>
      <c r="D2382">
        <v>6.5924453700000001</v>
      </c>
      <c r="E2382">
        <v>1023.795896</v>
      </c>
      <c r="F2382" t="s">
        <v>19</v>
      </c>
      <c r="H2382">
        <f t="shared" si="148"/>
        <v>13.079000000000001</v>
      </c>
      <c r="I2382">
        <f t="shared" si="149"/>
        <v>3.6165579243252832</v>
      </c>
      <c r="N2382">
        <f t="shared" si="150"/>
        <v>3.62</v>
      </c>
      <c r="P2382">
        <f t="shared" si="151"/>
        <v>2179</v>
      </c>
    </row>
    <row r="2383" spans="1:16" x14ac:dyDescent="0.25">
      <c r="A2383">
        <v>21.612258829999998</v>
      </c>
      <c r="B2383">
        <v>99.706891060000004</v>
      </c>
      <c r="C2383">
        <v>4.0364080930000004</v>
      </c>
      <c r="D2383">
        <v>41.97308443</v>
      </c>
      <c r="E2383">
        <v>995.65833580000003</v>
      </c>
      <c r="F2383" t="s">
        <v>19</v>
      </c>
      <c r="H2383">
        <f t="shared" si="148"/>
        <v>21.611999999999998</v>
      </c>
      <c r="I2383">
        <f t="shared" si="149"/>
        <v>4.648898668502035</v>
      </c>
      <c r="N2383">
        <f t="shared" si="150"/>
        <v>4.6500000000000004</v>
      </c>
      <c r="P2383">
        <f t="shared" si="151"/>
        <v>1329</v>
      </c>
    </row>
    <row r="2384" spans="1:16" x14ac:dyDescent="0.25">
      <c r="A2384">
        <v>12.95590322</v>
      </c>
      <c r="B2384">
        <v>76.003005329999993</v>
      </c>
      <c r="C2384">
        <v>16.19196273</v>
      </c>
      <c r="D2384">
        <v>66.020037270000003</v>
      </c>
      <c r="E2384">
        <v>1010.154437</v>
      </c>
      <c r="F2384" t="s">
        <v>18</v>
      </c>
      <c r="H2384">
        <f t="shared" si="148"/>
        <v>12.956</v>
      </c>
      <c r="I2384">
        <f t="shared" si="149"/>
        <v>3.5994309578043029</v>
      </c>
      <c r="N2384">
        <f t="shared" si="150"/>
        <v>3.6</v>
      </c>
      <c r="P2384">
        <f t="shared" si="151"/>
        <v>2189</v>
      </c>
    </row>
    <row r="2385" spans="1:16" x14ac:dyDescent="0.25">
      <c r="A2385">
        <v>15.840453630000001</v>
      </c>
      <c r="B2385">
        <v>59.464894489999999</v>
      </c>
      <c r="C2385">
        <v>15.347763369999999</v>
      </c>
      <c r="D2385">
        <v>98.803444330000005</v>
      </c>
      <c r="E2385">
        <v>1020.371417</v>
      </c>
      <c r="F2385" t="s">
        <v>19</v>
      </c>
      <c r="H2385">
        <f t="shared" si="148"/>
        <v>15.84</v>
      </c>
      <c r="I2385">
        <f t="shared" si="149"/>
        <v>3.9800067374314834</v>
      </c>
      <c r="N2385">
        <f t="shared" si="150"/>
        <v>3.98</v>
      </c>
      <c r="P2385">
        <f t="shared" si="151"/>
        <v>1926</v>
      </c>
    </row>
    <row r="2386" spans="1:16" x14ac:dyDescent="0.25">
      <c r="A2386">
        <v>13.546681489999999</v>
      </c>
      <c r="B2386">
        <v>92.161669660000001</v>
      </c>
      <c r="C2386">
        <v>16.224409820000002</v>
      </c>
      <c r="D2386">
        <v>38.408430150000001</v>
      </c>
      <c r="E2386">
        <v>1028.898778</v>
      </c>
      <c r="F2386" t="s">
        <v>19</v>
      </c>
      <c r="H2386">
        <f t="shared" si="148"/>
        <v>13.547000000000001</v>
      </c>
      <c r="I2386">
        <f t="shared" si="149"/>
        <v>3.6805816782133771</v>
      </c>
      <c r="N2386">
        <f t="shared" si="150"/>
        <v>3.68</v>
      </c>
      <c r="P2386">
        <f t="shared" si="151"/>
        <v>2134</v>
      </c>
    </row>
    <row r="2387" spans="1:16" x14ac:dyDescent="0.25">
      <c r="A2387">
        <v>19.04503098</v>
      </c>
      <c r="B2387">
        <v>70.764589110000003</v>
      </c>
      <c r="C2387">
        <v>15.146802729999999</v>
      </c>
      <c r="D2387">
        <v>98.459326059999995</v>
      </c>
      <c r="E2387">
        <v>1005.101129</v>
      </c>
      <c r="F2387" t="s">
        <v>18</v>
      </c>
      <c r="H2387">
        <f t="shared" si="148"/>
        <v>19.045000000000002</v>
      </c>
      <c r="I2387">
        <f t="shared" si="149"/>
        <v>4.3640612942533243</v>
      </c>
      <c r="N2387">
        <f t="shared" si="150"/>
        <v>4.3600000000000003</v>
      </c>
      <c r="P2387">
        <f t="shared" si="151"/>
        <v>1591</v>
      </c>
    </row>
    <row r="2388" spans="1:16" x14ac:dyDescent="0.25">
      <c r="A2388">
        <v>19.540983010000001</v>
      </c>
      <c r="B2388">
        <v>99.553715639999993</v>
      </c>
      <c r="C2388">
        <v>1.9172409180000001</v>
      </c>
      <c r="D2388">
        <v>54.886085250000001</v>
      </c>
      <c r="E2388">
        <v>1005.17463</v>
      </c>
      <c r="F2388" t="s">
        <v>18</v>
      </c>
      <c r="H2388">
        <f t="shared" si="148"/>
        <v>19.541</v>
      </c>
      <c r="I2388">
        <f t="shared" si="149"/>
        <v>4.4205184096438286</v>
      </c>
      <c r="N2388">
        <f t="shared" si="150"/>
        <v>4.42</v>
      </c>
      <c r="P2388">
        <f t="shared" si="151"/>
        <v>1537</v>
      </c>
    </row>
    <row r="2389" spans="1:16" x14ac:dyDescent="0.25">
      <c r="A2389">
        <v>33.68271455</v>
      </c>
      <c r="B2389">
        <v>82.645158609999996</v>
      </c>
      <c r="C2389">
        <v>17.657568319999999</v>
      </c>
      <c r="D2389">
        <v>46.375405149999999</v>
      </c>
      <c r="E2389">
        <v>1007.4252269999999</v>
      </c>
      <c r="F2389" t="s">
        <v>19</v>
      </c>
      <c r="H2389">
        <f t="shared" si="148"/>
        <v>33.683</v>
      </c>
      <c r="I2389">
        <f t="shared" si="149"/>
        <v>5.8036811206336969</v>
      </c>
      <c r="N2389">
        <f t="shared" si="150"/>
        <v>5.8</v>
      </c>
      <c r="P2389">
        <f t="shared" si="151"/>
        <v>163</v>
      </c>
    </row>
    <row r="2390" spans="1:16" x14ac:dyDescent="0.25">
      <c r="A2390">
        <v>16.603143280000001</v>
      </c>
      <c r="B2390">
        <v>55.725749649999997</v>
      </c>
      <c r="C2390">
        <v>7.5523509789999999</v>
      </c>
      <c r="D2390">
        <v>41.543400779999999</v>
      </c>
      <c r="E2390">
        <v>991.37948289999997</v>
      </c>
      <c r="F2390" t="s">
        <v>19</v>
      </c>
      <c r="H2390">
        <f t="shared" si="148"/>
        <v>16.603000000000002</v>
      </c>
      <c r="I2390">
        <f t="shared" si="149"/>
        <v>4.0746954831005473</v>
      </c>
      <c r="N2390">
        <f t="shared" si="150"/>
        <v>4.07</v>
      </c>
      <c r="P2390">
        <f t="shared" si="151"/>
        <v>1854</v>
      </c>
    </row>
    <row r="2391" spans="1:16" x14ac:dyDescent="0.25">
      <c r="A2391">
        <v>21.810721130000001</v>
      </c>
      <c r="B2391">
        <v>81.979355769999998</v>
      </c>
      <c r="C2391">
        <v>4.3932902619999998</v>
      </c>
      <c r="D2391">
        <v>57.933946059999997</v>
      </c>
      <c r="E2391">
        <v>982.93739479999999</v>
      </c>
      <c r="F2391" t="s">
        <v>18</v>
      </c>
      <c r="H2391">
        <f t="shared" si="148"/>
        <v>21.811</v>
      </c>
      <c r="I2391">
        <f t="shared" si="149"/>
        <v>4.6701949777284462</v>
      </c>
      <c r="N2391">
        <f t="shared" si="150"/>
        <v>4.67</v>
      </c>
      <c r="P2391">
        <f t="shared" si="151"/>
        <v>1318</v>
      </c>
    </row>
    <row r="2392" spans="1:16" x14ac:dyDescent="0.25">
      <c r="A2392">
        <v>30.284485100000001</v>
      </c>
      <c r="B2392">
        <v>81.107698060000004</v>
      </c>
      <c r="C2392">
        <v>11.35133922</v>
      </c>
      <c r="D2392">
        <v>42.853653199999997</v>
      </c>
      <c r="E2392">
        <v>1023.412165</v>
      </c>
      <c r="F2392" t="s">
        <v>19</v>
      </c>
      <c r="H2392">
        <f t="shared" si="148"/>
        <v>30.283999999999999</v>
      </c>
      <c r="I2392">
        <f t="shared" si="149"/>
        <v>5.5031341161196501</v>
      </c>
      <c r="N2392">
        <f t="shared" si="150"/>
        <v>5.5</v>
      </c>
      <c r="P2392">
        <f t="shared" si="151"/>
        <v>500</v>
      </c>
    </row>
    <row r="2393" spans="1:16" x14ac:dyDescent="0.25">
      <c r="A2393">
        <v>30.390439659999998</v>
      </c>
      <c r="B2393">
        <v>51.909354440000001</v>
      </c>
      <c r="C2393">
        <v>6.917295127</v>
      </c>
      <c r="D2393">
        <v>38.347559359999998</v>
      </c>
      <c r="E2393">
        <v>1012.2054889999999</v>
      </c>
      <c r="F2393" t="s">
        <v>19</v>
      </c>
      <c r="H2393">
        <f t="shared" si="148"/>
        <v>30.39</v>
      </c>
      <c r="I2393">
        <f t="shared" si="149"/>
        <v>5.5127524577111204</v>
      </c>
      <c r="N2393">
        <f t="shared" si="150"/>
        <v>5.51</v>
      </c>
      <c r="P2393">
        <f t="shared" si="151"/>
        <v>489</v>
      </c>
    </row>
    <row r="2394" spans="1:16" x14ac:dyDescent="0.25">
      <c r="A2394">
        <v>28.75857968</v>
      </c>
      <c r="B2394">
        <v>91.892266860000007</v>
      </c>
      <c r="C2394">
        <v>14.19739549</v>
      </c>
      <c r="D2394">
        <v>97.816899579999998</v>
      </c>
      <c r="E2394">
        <v>999.80764020000004</v>
      </c>
      <c r="F2394" t="s">
        <v>19</v>
      </c>
      <c r="H2394">
        <f t="shared" si="148"/>
        <v>28.759</v>
      </c>
      <c r="I2394">
        <f t="shared" si="149"/>
        <v>5.3627026469868717</v>
      </c>
      <c r="N2394">
        <f t="shared" si="150"/>
        <v>5.36</v>
      </c>
      <c r="P2394">
        <f t="shared" si="151"/>
        <v>644</v>
      </c>
    </row>
    <row r="2395" spans="1:16" x14ac:dyDescent="0.25">
      <c r="A2395">
        <v>17.195844050000002</v>
      </c>
      <c r="B2395">
        <v>39.853544149999998</v>
      </c>
      <c r="C2395">
        <v>13.89237224</v>
      </c>
      <c r="D2395">
        <v>49.450833590000002</v>
      </c>
      <c r="E2395">
        <v>1011.389537</v>
      </c>
      <c r="F2395" t="s">
        <v>19</v>
      </c>
      <c r="H2395">
        <f t="shared" si="148"/>
        <v>17.196000000000002</v>
      </c>
      <c r="I2395">
        <f t="shared" si="149"/>
        <v>4.1467871961314824</v>
      </c>
      <c r="N2395">
        <f t="shared" si="150"/>
        <v>4.1500000000000004</v>
      </c>
      <c r="P2395">
        <f t="shared" si="151"/>
        <v>1786</v>
      </c>
    </row>
    <row r="2396" spans="1:16" x14ac:dyDescent="0.25">
      <c r="A2396">
        <v>22.37429049</v>
      </c>
      <c r="B2396">
        <v>55.56914604</v>
      </c>
      <c r="C2396">
        <v>17.002149060000001</v>
      </c>
      <c r="D2396">
        <v>78.018865890000001</v>
      </c>
      <c r="E2396">
        <v>986.64325989999998</v>
      </c>
      <c r="F2396" t="s">
        <v>19</v>
      </c>
      <c r="H2396">
        <f t="shared" si="148"/>
        <v>22.373999999999999</v>
      </c>
      <c r="I2396">
        <f t="shared" si="149"/>
        <v>4.7301469839741763</v>
      </c>
      <c r="N2396">
        <f t="shared" si="150"/>
        <v>4.7300000000000004</v>
      </c>
      <c r="P2396">
        <f t="shared" si="151"/>
        <v>1261</v>
      </c>
    </row>
    <row r="2397" spans="1:16" x14ac:dyDescent="0.25">
      <c r="A2397">
        <v>14.65528988</v>
      </c>
      <c r="B2397">
        <v>74.539193370000007</v>
      </c>
      <c r="C2397">
        <v>19.871171149999999</v>
      </c>
      <c r="D2397">
        <v>50.62983637</v>
      </c>
      <c r="E2397">
        <v>1007.020144</v>
      </c>
      <c r="F2397" t="s">
        <v>18</v>
      </c>
      <c r="H2397">
        <f t="shared" si="148"/>
        <v>14.654999999999999</v>
      </c>
      <c r="I2397">
        <f t="shared" si="149"/>
        <v>3.8282228096076123</v>
      </c>
      <c r="N2397">
        <f t="shared" si="150"/>
        <v>3.83</v>
      </c>
      <c r="P2397">
        <f t="shared" si="151"/>
        <v>2028</v>
      </c>
    </row>
    <row r="2398" spans="1:16" x14ac:dyDescent="0.25">
      <c r="A2398">
        <v>14.70998807</v>
      </c>
      <c r="B2398">
        <v>63.53973834</v>
      </c>
      <c r="C2398">
        <v>15.991278599999999</v>
      </c>
      <c r="D2398">
        <v>23.193156930000001</v>
      </c>
      <c r="E2398">
        <v>1023.250116</v>
      </c>
      <c r="F2398" t="s">
        <v>19</v>
      </c>
      <c r="H2398">
        <f t="shared" si="148"/>
        <v>14.71</v>
      </c>
      <c r="I2398">
        <f t="shared" si="149"/>
        <v>3.8353602268887337</v>
      </c>
      <c r="N2398">
        <f t="shared" si="150"/>
        <v>3.84</v>
      </c>
      <c r="P2398">
        <f t="shared" si="151"/>
        <v>2025</v>
      </c>
    </row>
    <row r="2399" spans="1:16" x14ac:dyDescent="0.25">
      <c r="A2399">
        <v>20.896030329999999</v>
      </c>
      <c r="B2399">
        <v>77.470912830000003</v>
      </c>
      <c r="C2399">
        <v>2.830979444</v>
      </c>
      <c r="D2399">
        <v>94.836806139999993</v>
      </c>
      <c r="E2399">
        <v>1045.179864</v>
      </c>
      <c r="F2399" t="s">
        <v>18</v>
      </c>
      <c r="H2399">
        <f t="shared" si="148"/>
        <v>20.896000000000001</v>
      </c>
      <c r="I2399">
        <f t="shared" si="149"/>
        <v>4.5712175981897865</v>
      </c>
      <c r="N2399">
        <f t="shared" si="150"/>
        <v>4.57</v>
      </c>
      <c r="P2399">
        <f t="shared" si="151"/>
        <v>1394</v>
      </c>
    </row>
    <row r="2400" spans="1:16" x14ac:dyDescent="0.25">
      <c r="A2400">
        <v>28.46480553</v>
      </c>
      <c r="B2400">
        <v>99.81475768</v>
      </c>
      <c r="C2400">
        <v>15.2528559</v>
      </c>
      <c r="D2400">
        <v>88.130699289999995</v>
      </c>
      <c r="E2400">
        <v>1014.880207</v>
      </c>
      <c r="F2400" t="s">
        <v>19</v>
      </c>
      <c r="H2400">
        <f t="shared" si="148"/>
        <v>28.465</v>
      </c>
      <c r="I2400">
        <f t="shared" si="149"/>
        <v>5.3352418436280846</v>
      </c>
      <c r="N2400">
        <f t="shared" si="150"/>
        <v>5.34</v>
      </c>
      <c r="P2400">
        <f t="shared" si="151"/>
        <v>669</v>
      </c>
    </row>
    <row r="2401" spans="1:16" x14ac:dyDescent="0.25">
      <c r="A2401">
        <v>23.164606500000001</v>
      </c>
      <c r="B2401">
        <v>35.459764589999999</v>
      </c>
      <c r="C2401">
        <v>11.337990769999999</v>
      </c>
      <c r="D2401">
        <v>14.19333952</v>
      </c>
      <c r="E2401">
        <v>997.18861500000003</v>
      </c>
      <c r="F2401" t="s">
        <v>19</v>
      </c>
      <c r="H2401">
        <f t="shared" si="148"/>
        <v>23.164999999999999</v>
      </c>
      <c r="I2401">
        <f t="shared" si="149"/>
        <v>4.8129623414275748</v>
      </c>
      <c r="N2401">
        <f t="shared" si="150"/>
        <v>4.8099999999999996</v>
      </c>
      <c r="P2401">
        <f t="shared" si="151"/>
        <v>1186</v>
      </c>
    </row>
    <row r="2402" spans="1:16" x14ac:dyDescent="0.25">
      <c r="A2402">
        <v>32.167080519999999</v>
      </c>
      <c r="B2402">
        <v>83.127820119999996</v>
      </c>
      <c r="C2402">
        <v>11.26362482</v>
      </c>
      <c r="D2402">
        <v>88.498231770000004</v>
      </c>
      <c r="E2402">
        <v>1011.134754</v>
      </c>
      <c r="F2402" t="s">
        <v>19</v>
      </c>
      <c r="H2402">
        <f t="shared" si="148"/>
        <v>32.167000000000002</v>
      </c>
      <c r="I2402">
        <f t="shared" si="149"/>
        <v>5.6716029938633747</v>
      </c>
      <c r="N2402">
        <f t="shared" si="150"/>
        <v>5.67</v>
      </c>
      <c r="P2402">
        <f t="shared" si="151"/>
        <v>318</v>
      </c>
    </row>
    <row r="2403" spans="1:16" x14ac:dyDescent="0.25">
      <c r="A2403">
        <v>30.772719940000002</v>
      </c>
      <c r="B2403">
        <v>87.219715600000001</v>
      </c>
      <c r="C2403">
        <v>6.7449129120000002</v>
      </c>
      <c r="D2403">
        <v>19.701397119999999</v>
      </c>
      <c r="E2403">
        <v>995.04759409999997</v>
      </c>
      <c r="F2403" t="s">
        <v>19</v>
      </c>
      <c r="H2403">
        <f t="shared" si="148"/>
        <v>30.773</v>
      </c>
      <c r="I2403">
        <f t="shared" si="149"/>
        <v>5.547316462939536</v>
      </c>
      <c r="N2403">
        <f t="shared" si="150"/>
        <v>5.55</v>
      </c>
      <c r="P2403">
        <f t="shared" si="151"/>
        <v>448</v>
      </c>
    </row>
    <row r="2404" spans="1:16" x14ac:dyDescent="0.25">
      <c r="A2404">
        <v>10.790136070000001</v>
      </c>
      <c r="B2404">
        <v>49.754100889999997</v>
      </c>
      <c r="C2404">
        <v>3.2146596170000001</v>
      </c>
      <c r="D2404">
        <v>56.861332959999999</v>
      </c>
      <c r="E2404">
        <v>1043.561557</v>
      </c>
      <c r="F2404" t="s">
        <v>19</v>
      </c>
      <c r="H2404">
        <f t="shared" si="148"/>
        <v>10.79</v>
      </c>
      <c r="I2404">
        <f t="shared" si="149"/>
        <v>3.2848342530483938</v>
      </c>
      <c r="N2404">
        <f t="shared" si="150"/>
        <v>3.28</v>
      </c>
      <c r="P2404">
        <f t="shared" si="151"/>
        <v>2413</v>
      </c>
    </row>
    <row r="2405" spans="1:16" x14ac:dyDescent="0.25">
      <c r="A2405">
        <v>24.210476069999999</v>
      </c>
      <c r="B2405">
        <v>47.860923669999998</v>
      </c>
      <c r="C2405">
        <v>3.4610388240000001</v>
      </c>
      <c r="D2405">
        <v>93.101524269999999</v>
      </c>
      <c r="E2405">
        <v>1045.1545550000001</v>
      </c>
      <c r="F2405" t="s">
        <v>19</v>
      </c>
      <c r="H2405">
        <f t="shared" si="148"/>
        <v>24.21</v>
      </c>
      <c r="I2405">
        <f t="shared" si="149"/>
        <v>4.9204142173195136</v>
      </c>
      <c r="N2405">
        <f t="shared" si="150"/>
        <v>4.92</v>
      </c>
      <c r="P2405">
        <f t="shared" si="151"/>
        <v>1086</v>
      </c>
    </row>
    <row r="2406" spans="1:16" x14ac:dyDescent="0.25">
      <c r="A2406">
        <v>25.22903161</v>
      </c>
      <c r="B2406">
        <v>60.895033599999998</v>
      </c>
      <c r="C2406">
        <v>1.151990125</v>
      </c>
      <c r="D2406">
        <v>56.44931708</v>
      </c>
      <c r="E2406">
        <v>983.66575690000002</v>
      </c>
      <c r="F2406" t="s">
        <v>19</v>
      </c>
      <c r="H2406">
        <f t="shared" si="148"/>
        <v>25.228999999999999</v>
      </c>
      <c r="I2406">
        <f t="shared" si="149"/>
        <v>5.0228509444338485</v>
      </c>
      <c r="N2406">
        <f t="shared" si="150"/>
        <v>5.0199999999999996</v>
      </c>
      <c r="P2406">
        <f t="shared" si="151"/>
        <v>984</v>
      </c>
    </row>
    <row r="2407" spans="1:16" x14ac:dyDescent="0.25">
      <c r="A2407">
        <v>34.03937861</v>
      </c>
      <c r="B2407">
        <v>57.56997303</v>
      </c>
      <c r="C2407">
        <v>16.106996500000001</v>
      </c>
      <c r="D2407">
        <v>21.1628507</v>
      </c>
      <c r="E2407">
        <v>1032.31889</v>
      </c>
      <c r="F2407" t="s">
        <v>19</v>
      </c>
      <c r="H2407">
        <f t="shared" si="148"/>
        <v>34.039000000000001</v>
      </c>
      <c r="I2407">
        <f t="shared" si="149"/>
        <v>5.8343276056457443</v>
      </c>
      <c r="N2407">
        <f t="shared" si="150"/>
        <v>5.83</v>
      </c>
      <c r="P2407">
        <f t="shared" si="151"/>
        <v>118</v>
      </c>
    </row>
    <row r="2408" spans="1:16" x14ac:dyDescent="0.25">
      <c r="A2408">
        <v>10.58091567</v>
      </c>
      <c r="B2408">
        <v>65.547334730000003</v>
      </c>
      <c r="C2408">
        <v>14.878968560000001</v>
      </c>
      <c r="D2408">
        <v>26.495395210000002</v>
      </c>
      <c r="E2408">
        <v>1010.744775</v>
      </c>
      <c r="F2408" t="s">
        <v>19</v>
      </c>
      <c r="H2408">
        <f t="shared" si="148"/>
        <v>10.581</v>
      </c>
      <c r="I2408">
        <f t="shared" si="149"/>
        <v>3.2528319461662938</v>
      </c>
      <c r="N2408">
        <f t="shared" si="150"/>
        <v>3.25</v>
      </c>
      <c r="P2408">
        <f t="shared" si="151"/>
        <v>2440</v>
      </c>
    </row>
    <row r="2409" spans="1:16" x14ac:dyDescent="0.25">
      <c r="A2409">
        <v>23.277594270000002</v>
      </c>
      <c r="B2409">
        <v>44.81089411</v>
      </c>
      <c r="C2409">
        <v>17.134572160000001</v>
      </c>
      <c r="D2409">
        <v>67.857076210000002</v>
      </c>
      <c r="E2409">
        <v>1037.7906</v>
      </c>
      <c r="F2409" t="s">
        <v>19</v>
      </c>
      <c r="H2409">
        <f t="shared" si="148"/>
        <v>23.277999999999999</v>
      </c>
      <c r="I2409">
        <f t="shared" si="149"/>
        <v>4.8246859244929095</v>
      </c>
      <c r="N2409">
        <f t="shared" si="150"/>
        <v>4.82</v>
      </c>
      <c r="P2409">
        <f t="shared" si="151"/>
        <v>1174</v>
      </c>
    </row>
    <row r="2410" spans="1:16" x14ac:dyDescent="0.25">
      <c r="A2410">
        <v>15.11953405</v>
      </c>
      <c r="B2410">
        <v>64.566033250000004</v>
      </c>
      <c r="C2410">
        <v>14.0828626</v>
      </c>
      <c r="D2410">
        <v>74.703964880000001</v>
      </c>
      <c r="E2410">
        <v>1021.317591</v>
      </c>
      <c r="F2410" t="s">
        <v>19</v>
      </c>
      <c r="H2410">
        <f t="shared" si="148"/>
        <v>15.12</v>
      </c>
      <c r="I2410">
        <f t="shared" si="149"/>
        <v>3.8883845038781852</v>
      </c>
      <c r="N2410">
        <f t="shared" si="150"/>
        <v>3.89</v>
      </c>
      <c r="P2410">
        <f t="shared" si="151"/>
        <v>1991</v>
      </c>
    </row>
    <row r="2411" spans="1:16" x14ac:dyDescent="0.25">
      <c r="A2411">
        <v>11.341572660000001</v>
      </c>
      <c r="B2411">
        <v>86.892669600000005</v>
      </c>
      <c r="C2411">
        <v>3.355720061</v>
      </c>
      <c r="D2411">
        <v>59.17522357</v>
      </c>
      <c r="E2411">
        <v>1001.8753359999999</v>
      </c>
      <c r="F2411" t="s">
        <v>18</v>
      </c>
      <c r="H2411">
        <f t="shared" si="148"/>
        <v>11.342000000000001</v>
      </c>
      <c r="I2411">
        <f t="shared" si="149"/>
        <v>3.367725146148361</v>
      </c>
      <c r="N2411">
        <f t="shared" si="150"/>
        <v>3.37</v>
      </c>
      <c r="P2411">
        <f t="shared" si="151"/>
        <v>2359</v>
      </c>
    </row>
    <row r="2412" spans="1:16" x14ac:dyDescent="0.25">
      <c r="A2412">
        <v>24.687213119999999</v>
      </c>
      <c r="B2412">
        <v>91.801837460000002</v>
      </c>
      <c r="C2412">
        <v>14.719180400000001</v>
      </c>
      <c r="D2412">
        <v>28.142578390000001</v>
      </c>
      <c r="E2412">
        <v>981.78744519999998</v>
      </c>
      <c r="F2412" t="s">
        <v>19</v>
      </c>
      <c r="H2412">
        <f t="shared" si="148"/>
        <v>24.687000000000001</v>
      </c>
      <c r="I2412">
        <f t="shared" si="149"/>
        <v>4.9686228595054382</v>
      </c>
      <c r="N2412">
        <f t="shared" si="150"/>
        <v>4.97</v>
      </c>
      <c r="P2412">
        <f t="shared" si="151"/>
        <v>1035</v>
      </c>
    </row>
    <row r="2413" spans="1:16" x14ac:dyDescent="0.25">
      <c r="A2413">
        <v>29.31510359</v>
      </c>
      <c r="B2413">
        <v>76.673358370000003</v>
      </c>
      <c r="C2413">
        <v>11.157038630000001</v>
      </c>
      <c r="D2413">
        <v>18.677080270000001</v>
      </c>
      <c r="E2413">
        <v>1041.611097</v>
      </c>
      <c r="F2413" t="s">
        <v>19</v>
      </c>
      <c r="H2413">
        <f t="shared" si="148"/>
        <v>29.315000000000001</v>
      </c>
      <c r="I2413">
        <f t="shared" si="149"/>
        <v>5.414342396819765</v>
      </c>
      <c r="N2413">
        <f t="shared" si="150"/>
        <v>5.41</v>
      </c>
      <c r="P2413">
        <f t="shared" si="151"/>
        <v>595</v>
      </c>
    </row>
    <row r="2414" spans="1:16" x14ac:dyDescent="0.25">
      <c r="A2414">
        <v>29.37163623</v>
      </c>
      <c r="B2414">
        <v>50.169132480000002</v>
      </c>
      <c r="C2414">
        <v>2.1734590659999999</v>
      </c>
      <c r="D2414">
        <v>65.464662320000002</v>
      </c>
      <c r="E2414">
        <v>1021.625177</v>
      </c>
      <c r="F2414" t="s">
        <v>19</v>
      </c>
      <c r="H2414">
        <f t="shared" si="148"/>
        <v>29.372</v>
      </c>
      <c r="I2414">
        <f t="shared" si="149"/>
        <v>5.4195605200052892</v>
      </c>
      <c r="N2414">
        <f t="shared" si="150"/>
        <v>5.42</v>
      </c>
      <c r="P2414">
        <f t="shared" si="151"/>
        <v>584</v>
      </c>
    </row>
    <row r="2415" spans="1:16" x14ac:dyDescent="0.25">
      <c r="A2415">
        <v>10.75721025</v>
      </c>
      <c r="B2415">
        <v>91.127158280000003</v>
      </c>
      <c r="C2415">
        <v>18.102446990000001</v>
      </c>
      <c r="D2415">
        <v>22.93312538</v>
      </c>
      <c r="E2415">
        <v>1000.864933</v>
      </c>
      <c r="F2415" t="s">
        <v>19</v>
      </c>
      <c r="H2415">
        <f t="shared" si="148"/>
        <v>10.757</v>
      </c>
      <c r="I2415">
        <f t="shared" si="149"/>
        <v>3.2798186306562744</v>
      </c>
      <c r="N2415">
        <f t="shared" si="150"/>
        <v>3.28</v>
      </c>
      <c r="P2415">
        <f t="shared" si="151"/>
        <v>2416</v>
      </c>
    </row>
    <row r="2416" spans="1:16" x14ac:dyDescent="0.25">
      <c r="A2416">
        <v>20.173660009999999</v>
      </c>
      <c r="B2416">
        <v>59.485953770000002</v>
      </c>
      <c r="C2416">
        <v>18.04634205</v>
      </c>
      <c r="D2416">
        <v>16.277896269999999</v>
      </c>
      <c r="E2416">
        <v>988.03034230000003</v>
      </c>
      <c r="F2416" t="s">
        <v>19</v>
      </c>
      <c r="H2416">
        <f t="shared" si="148"/>
        <v>20.173999999999999</v>
      </c>
      <c r="I2416">
        <f t="shared" si="149"/>
        <v>4.4915097695541082</v>
      </c>
      <c r="N2416">
        <f t="shared" si="150"/>
        <v>4.49</v>
      </c>
      <c r="P2416">
        <f t="shared" si="151"/>
        <v>1478</v>
      </c>
    </row>
    <row r="2417" spans="1:16" x14ac:dyDescent="0.25">
      <c r="A2417">
        <v>11.11274068</v>
      </c>
      <c r="B2417">
        <v>46.226503319999999</v>
      </c>
      <c r="C2417">
        <v>12.55728409</v>
      </c>
      <c r="D2417">
        <v>13.11412758</v>
      </c>
      <c r="E2417">
        <v>1018.848202</v>
      </c>
      <c r="F2417" t="s">
        <v>19</v>
      </c>
      <c r="H2417">
        <f t="shared" si="148"/>
        <v>11.113</v>
      </c>
      <c r="I2417">
        <f t="shared" si="149"/>
        <v>3.3335777597050291</v>
      </c>
      <c r="N2417">
        <f t="shared" si="150"/>
        <v>3.33</v>
      </c>
      <c r="P2417">
        <f t="shared" si="151"/>
        <v>2377</v>
      </c>
    </row>
    <row r="2418" spans="1:16" x14ac:dyDescent="0.25">
      <c r="A2418">
        <v>16.195966169999998</v>
      </c>
      <c r="B2418">
        <v>39.421811630000001</v>
      </c>
      <c r="C2418">
        <v>8.392824396</v>
      </c>
      <c r="D2418">
        <v>73.884457589999997</v>
      </c>
      <c r="E2418">
        <v>1029.087597</v>
      </c>
      <c r="F2418" t="s">
        <v>19</v>
      </c>
      <c r="H2418">
        <f t="shared" si="148"/>
        <v>16.196000000000002</v>
      </c>
      <c r="I2418">
        <f t="shared" si="149"/>
        <v>4.0244212217410835</v>
      </c>
      <c r="N2418">
        <f t="shared" si="150"/>
        <v>4.0199999999999996</v>
      </c>
      <c r="P2418">
        <f t="shared" si="151"/>
        <v>1894</v>
      </c>
    </row>
    <row r="2419" spans="1:16" x14ac:dyDescent="0.25">
      <c r="A2419">
        <v>14.82201757</v>
      </c>
      <c r="B2419">
        <v>97.316820059999998</v>
      </c>
      <c r="C2419">
        <v>4.7584820639999998</v>
      </c>
      <c r="D2419">
        <v>71.191156100000001</v>
      </c>
      <c r="E2419">
        <v>1023.476658</v>
      </c>
      <c r="F2419" t="s">
        <v>18</v>
      </c>
      <c r="H2419">
        <f t="shared" si="148"/>
        <v>14.821999999999999</v>
      </c>
      <c r="I2419">
        <f t="shared" si="149"/>
        <v>3.8499373462434425</v>
      </c>
      <c r="N2419">
        <f t="shared" si="150"/>
        <v>3.85</v>
      </c>
      <c r="P2419">
        <f t="shared" si="151"/>
        <v>2018</v>
      </c>
    </row>
    <row r="2420" spans="1:16" x14ac:dyDescent="0.25">
      <c r="A2420">
        <v>15.379564480000001</v>
      </c>
      <c r="B2420">
        <v>36.158540809999998</v>
      </c>
      <c r="C2420">
        <v>1.9520105139999999</v>
      </c>
      <c r="D2420">
        <v>92.747451100000006</v>
      </c>
      <c r="E2420">
        <v>981.15795739999999</v>
      </c>
      <c r="F2420" t="s">
        <v>19</v>
      </c>
      <c r="H2420">
        <f t="shared" si="148"/>
        <v>15.38</v>
      </c>
      <c r="I2420">
        <f t="shared" si="149"/>
        <v>3.9216787833783635</v>
      </c>
      <c r="N2420">
        <f t="shared" si="150"/>
        <v>3.92</v>
      </c>
      <c r="P2420">
        <f t="shared" si="151"/>
        <v>1974</v>
      </c>
    </row>
    <row r="2421" spans="1:16" x14ac:dyDescent="0.25">
      <c r="A2421">
        <v>18.47796035</v>
      </c>
      <c r="B2421">
        <v>67.083232550000005</v>
      </c>
      <c r="C2421">
        <v>16.11998998</v>
      </c>
      <c r="D2421">
        <v>26.171260199999999</v>
      </c>
      <c r="E2421">
        <v>1042.3239390000001</v>
      </c>
      <c r="F2421" t="s">
        <v>19</v>
      </c>
      <c r="H2421">
        <f t="shared" si="148"/>
        <v>18.478000000000002</v>
      </c>
      <c r="I2421">
        <f t="shared" si="149"/>
        <v>4.298599812729722</v>
      </c>
      <c r="N2421">
        <f t="shared" si="150"/>
        <v>4.3</v>
      </c>
      <c r="P2421">
        <f t="shared" si="151"/>
        <v>1653</v>
      </c>
    </row>
    <row r="2422" spans="1:16" x14ac:dyDescent="0.25">
      <c r="A2422">
        <v>16.935451050000001</v>
      </c>
      <c r="B2422">
        <v>44.15240901</v>
      </c>
      <c r="C2422">
        <v>19.33506156</v>
      </c>
      <c r="D2422">
        <v>58.945458360000003</v>
      </c>
      <c r="E2422">
        <v>1010.4590940000001</v>
      </c>
      <c r="F2422" t="s">
        <v>19</v>
      </c>
      <c r="H2422">
        <f t="shared" si="148"/>
        <v>16.934999999999999</v>
      </c>
      <c r="I2422">
        <f t="shared" si="149"/>
        <v>4.1152704710626251</v>
      </c>
      <c r="N2422">
        <f t="shared" si="150"/>
        <v>4.12</v>
      </c>
      <c r="P2422">
        <f t="shared" si="151"/>
        <v>1816</v>
      </c>
    </row>
    <row r="2423" spans="1:16" x14ac:dyDescent="0.25">
      <c r="A2423">
        <v>34.056997780000003</v>
      </c>
      <c r="B2423">
        <v>90.779627680000004</v>
      </c>
      <c r="C2423">
        <v>0.280812642</v>
      </c>
      <c r="D2423">
        <v>91.961629610000003</v>
      </c>
      <c r="E2423">
        <v>985.05437719999998</v>
      </c>
      <c r="F2423" t="s">
        <v>19</v>
      </c>
      <c r="H2423">
        <f t="shared" si="148"/>
        <v>34.057000000000002</v>
      </c>
      <c r="I2423">
        <f t="shared" si="149"/>
        <v>5.8358373675077688</v>
      </c>
      <c r="N2423">
        <f t="shared" si="150"/>
        <v>5.84</v>
      </c>
      <c r="P2423">
        <f t="shared" si="151"/>
        <v>113</v>
      </c>
    </row>
    <row r="2424" spans="1:16" x14ac:dyDescent="0.25">
      <c r="A2424">
        <v>18.810178000000001</v>
      </c>
      <c r="B2424">
        <v>43.61686855</v>
      </c>
      <c r="C2424">
        <v>9.5872257399999992</v>
      </c>
      <c r="D2424">
        <v>22.350551549999999</v>
      </c>
      <c r="E2424">
        <v>1029.785578</v>
      </c>
      <c r="F2424" t="s">
        <v>19</v>
      </c>
      <c r="H2424">
        <f t="shared" si="148"/>
        <v>18.809999999999999</v>
      </c>
      <c r="I2424">
        <f t="shared" si="149"/>
        <v>4.3370702092541693</v>
      </c>
      <c r="N2424">
        <f t="shared" si="150"/>
        <v>4.34</v>
      </c>
      <c r="P2424">
        <f t="shared" si="151"/>
        <v>1619</v>
      </c>
    </row>
    <row r="2425" spans="1:16" x14ac:dyDescent="0.25">
      <c r="A2425">
        <v>32.354312880000002</v>
      </c>
      <c r="B2425">
        <v>81.553583160000002</v>
      </c>
      <c r="C2425">
        <v>2.1207157520000002</v>
      </c>
      <c r="D2425">
        <v>45.396892999999999</v>
      </c>
      <c r="E2425">
        <v>1013.064884</v>
      </c>
      <c r="F2425" t="s">
        <v>19</v>
      </c>
      <c r="H2425">
        <f t="shared" si="148"/>
        <v>32.353999999999999</v>
      </c>
      <c r="I2425">
        <f t="shared" si="149"/>
        <v>5.6880851681387474</v>
      </c>
      <c r="N2425">
        <f t="shared" si="150"/>
        <v>5.69</v>
      </c>
      <c r="P2425">
        <f t="shared" si="151"/>
        <v>300</v>
      </c>
    </row>
    <row r="2426" spans="1:16" x14ac:dyDescent="0.25">
      <c r="A2426">
        <v>14.526041790000001</v>
      </c>
      <c r="B2426">
        <v>41.558117789999997</v>
      </c>
      <c r="C2426">
        <v>8.3707808379999999</v>
      </c>
      <c r="D2426">
        <v>96.581760320000001</v>
      </c>
      <c r="E2426">
        <v>1006.978491</v>
      </c>
      <c r="F2426" t="s">
        <v>19</v>
      </c>
      <c r="H2426">
        <f t="shared" si="148"/>
        <v>14.526</v>
      </c>
      <c r="I2426">
        <f t="shared" si="149"/>
        <v>3.8113044735365871</v>
      </c>
      <c r="N2426">
        <f t="shared" si="150"/>
        <v>3.81</v>
      </c>
      <c r="P2426">
        <f t="shared" si="151"/>
        <v>2047</v>
      </c>
    </row>
    <row r="2427" spans="1:16" x14ac:dyDescent="0.25">
      <c r="A2427">
        <v>29.09367168</v>
      </c>
      <c r="B2427">
        <v>95.667857409999996</v>
      </c>
      <c r="C2427">
        <v>11.61225589</v>
      </c>
      <c r="D2427">
        <v>95.488239050000004</v>
      </c>
      <c r="E2427">
        <v>1018.641675</v>
      </c>
      <c r="F2427" t="s">
        <v>19</v>
      </c>
      <c r="H2427">
        <f t="shared" si="148"/>
        <v>29.094000000000001</v>
      </c>
      <c r="I2427">
        <f t="shared" si="149"/>
        <v>5.3938549924891381</v>
      </c>
      <c r="N2427">
        <f t="shared" si="150"/>
        <v>5.39</v>
      </c>
      <c r="P2427">
        <f t="shared" si="151"/>
        <v>620</v>
      </c>
    </row>
    <row r="2428" spans="1:16" x14ac:dyDescent="0.25">
      <c r="A2428">
        <v>11.533638399999999</v>
      </c>
      <c r="B2428">
        <v>76.432749959999995</v>
      </c>
      <c r="C2428">
        <v>8.5820132050000009</v>
      </c>
      <c r="D2428">
        <v>51.158614960000001</v>
      </c>
      <c r="E2428">
        <v>1002.873599</v>
      </c>
      <c r="F2428" t="s">
        <v>18</v>
      </c>
      <c r="H2428">
        <f t="shared" si="148"/>
        <v>11.534000000000001</v>
      </c>
      <c r="I2428">
        <f t="shared" si="149"/>
        <v>3.3961210814692695</v>
      </c>
      <c r="N2428">
        <f t="shared" si="150"/>
        <v>3.4</v>
      </c>
      <c r="P2428">
        <f t="shared" si="151"/>
        <v>2340</v>
      </c>
    </row>
    <row r="2429" spans="1:16" x14ac:dyDescent="0.25">
      <c r="A2429">
        <v>21.569030739999999</v>
      </c>
      <c r="B2429">
        <v>59.05846055</v>
      </c>
      <c r="C2429">
        <v>0.34446966200000001</v>
      </c>
      <c r="D2429">
        <v>44.86688702</v>
      </c>
      <c r="E2429">
        <v>996.6820702</v>
      </c>
      <c r="F2429" t="s">
        <v>19</v>
      </c>
      <c r="H2429">
        <f t="shared" si="148"/>
        <v>21.568999999999999</v>
      </c>
      <c r="I2429">
        <f t="shared" si="149"/>
        <v>4.6442470584584532</v>
      </c>
      <c r="N2429">
        <f t="shared" si="150"/>
        <v>4.6399999999999997</v>
      </c>
      <c r="P2429">
        <f t="shared" si="151"/>
        <v>1333</v>
      </c>
    </row>
    <row r="2430" spans="1:16" x14ac:dyDescent="0.25">
      <c r="A2430">
        <v>10.13776101</v>
      </c>
      <c r="B2430">
        <v>97.373775679999994</v>
      </c>
      <c r="C2430">
        <v>19.756895350000001</v>
      </c>
      <c r="D2430">
        <v>94.482686130000005</v>
      </c>
      <c r="E2430">
        <v>1043.537061</v>
      </c>
      <c r="F2430" t="s">
        <v>18</v>
      </c>
      <c r="H2430">
        <f t="shared" si="148"/>
        <v>10.138</v>
      </c>
      <c r="I2430">
        <f t="shared" si="149"/>
        <v>3.1839850831937011</v>
      </c>
      <c r="N2430">
        <f t="shared" si="150"/>
        <v>3.18</v>
      </c>
      <c r="P2430">
        <f t="shared" si="151"/>
        <v>2483</v>
      </c>
    </row>
    <row r="2431" spans="1:16" x14ac:dyDescent="0.25">
      <c r="A2431">
        <v>30.25726908</v>
      </c>
      <c r="B2431">
        <v>66.683560310000004</v>
      </c>
      <c r="C2431">
        <v>18.51608521</v>
      </c>
      <c r="D2431">
        <v>59.945663269999997</v>
      </c>
      <c r="E2431">
        <v>1036.319994</v>
      </c>
      <c r="F2431" t="s">
        <v>19</v>
      </c>
      <c r="H2431">
        <f t="shared" si="148"/>
        <v>30.257000000000001</v>
      </c>
      <c r="I2431">
        <f t="shared" si="149"/>
        <v>5.5006607857601981</v>
      </c>
      <c r="N2431">
        <f t="shared" si="150"/>
        <v>5.5</v>
      </c>
      <c r="P2431">
        <f t="shared" si="151"/>
        <v>504</v>
      </c>
    </row>
    <row r="2432" spans="1:16" x14ac:dyDescent="0.25">
      <c r="A2432">
        <v>33.762150900000002</v>
      </c>
      <c r="B2432">
        <v>56.885161050000001</v>
      </c>
      <c r="C2432">
        <v>15.44746215</v>
      </c>
      <c r="D2432">
        <v>24.694133069999999</v>
      </c>
      <c r="E2432">
        <v>1003.306942</v>
      </c>
      <c r="F2432" t="s">
        <v>19</v>
      </c>
      <c r="H2432">
        <f t="shared" si="148"/>
        <v>33.762</v>
      </c>
      <c r="I2432">
        <f t="shared" si="149"/>
        <v>5.8105207081637706</v>
      </c>
      <c r="N2432">
        <f t="shared" si="150"/>
        <v>5.81</v>
      </c>
      <c r="P2432">
        <f t="shared" si="151"/>
        <v>155</v>
      </c>
    </row>
    <row r="2433" spans="1:16" x14ac:dyDescent="0.25">
      <c r="A2433">
        <v>10.87768427</v>
      </c>
      <c r="B2433">
        <v>41.373285240000001</v>
      </c>
      <c r="C2433">
        <v>8.0136179769999991</v>
      </c>
      <c r="D2433">
        <v>51.732669540000003</v>
      </c>
      <c r="E2433">
        <v>1000.322415</v>
      </c>
      <c r="F2433" t="s">
        <v>19</v>
      </c>
      <c r="H2433">
        <f t="shared" si="148"/>
        <v>10.878</v>
      </c>
      <c r="I2433">
        <f t="shared" si="149"/>
        <v>3.2981334524242647</v>
      </c>
      <c r="N2433">
        <f t="shared" si="150"/>
        <v>3.3</v>
      </c>
      <c r="P2433">
        <f t="shared" si="151"/>
        <v>2405</v>
      </c>
    </row>
    <row r="2434" spans="1:16" x14ac:dyDescent="0.25">
      <c r="A2434">
        <v>33.346159040000003</v>
      </c>
      <c r="B2434">
        <v>80.476252149999993</v>
      </c>
      <c r="C2434">
        <v>13.78980363</v>
      </c>
      <c r="D2434">
        <v>57.255302559999997</v>
      </c>
      <c r="E2434">
        <v>1032.9062100000001</v>
      </c>
      <c r="F2434" t="s">
        <v>19</v>
      </c>
      <c r="H2434">
        <f t="shared" si="148"/>
        <v>33.345999999999997</v>
      </c>
      <c r="I2434">
        <f t="shared" si="149"/>
        <v>5.7746133238512174</v>
      </c>
      <c r="N2434">
        <f t="shared" si="150"/>
        <v>5.77</v>
      </c>
      <c r="P2434">
        <f t="shared" si="151"/>
        <v>201</v>
      </c>
    </row>
    <row r="2435" spans="1:16" x14ac:dyDescent="0.25">
      <c r="A2435">
        <v>29.346347290000001</v>
      </c>
      <c r="B2435">
        <v>71.743306070000003</v>
      </c>
      <c r="C2435">
        <v>14.19536753</v>
      </c>
      <c r="D2435">
        <v>55.229184959999998</v>
      </c>
      <c r="E2435">
        <v>1034.0583610000001</v>
      </c>
      <c r="F2435" t="s">
        <v>19</v>
      </c>
      <c r="H2435">
        <f t="shared" ref="H2435:H2498" si="152">ROUND(A2435,3)</f>
        <v>29.346</v>
      </c>
      <c r="I2435">
        <f t="shared" ref="I2435:I2498" si="153">SQRT(A2435)</f>
        <v>5.4172269003614755</v>
      </c>
      <c r="N2435">
        <f t="shared" ref="N2435:N2498" si="154">ROUND(SQRT(A2435),2)</f>
        <v>5.42</v>
      </c>
      <c r="P2435">
        <f t="shared" ref="P2435:P2498" si="155">RANK(A2435,A:A)</f>
        <v>589</v>
      </c>
    </row>
    <row r="2436" spans="1:16" x14ac:dyDescent="0.25">
      <c r="A2436">
        <v>18.97153947</v>
      </c>
      <c r="B2436">
        <v>45.602499289999997</v>
      </c>
      <c r="C2436">
        <v>6.8050928239999999</v>
      </c>
      <c r="D2436">
        <v>40.567924210000001</v>
      </c>
      <c r="E2436">
        <v>980.42597069999999</v>
      </c>
      <c r="F2436" t="s">
        <v>19</v>
      </c>
      <c r="H2436">
        <f t="shared" si="152"/>
        <v>18.972000000000001</v>
      </c>
      <c r="I2436">
        <f t="shared" si="153"/>
        <v>4.3556330733889874</v>
      </c>
      <c r="N2436">
        <f t="shared" si="154"/>
        <v>4.3600000000000003</v>
      </c>
      <c r="P2436">
        <f t="shared" si="155"/>
        <v>1601</v>
      </c>
    </row>
    <row r="2437" spans="1:16" x14ac:dyDescent="0.25">
      <c r="A2437">
        <v>32.721913780000001</v>
      </c>
      <c r="B2437">
        <v>47.497328430000003</v>
      </c>
      <c r="C2437">
        <v>0.79373027900000004</v>
      </c>
      <c r="D2437">
        <v>14.64204818</v>
      </c>
      <c r="E2437">
        <v>1039.583556</v>
      </c>
      <c r="F2437" t="s">
        <v>19</v>
      </c>
      <c r="H2437">
        <f t="shared" si="152"/>
        <v>32.722000000000001</v>
      </c>
      <c r="I2437">
        <f t="shared" si="153"/>
        <v>5.720307140355315</v>
      </c>
      <c r="N2437">
        <f t="shared" si="154"/>
        <v>5.72</v>
      </c>
      <c r="P2437">
        <f t="shared" si="155"/>
        <v>260</v>
      </c>
    </row>
    <row r="2438" spans="1:16" x14ac:dyDescent="0.25">
      <c r="A2438">
        <v>17.406431779999998</v>
      </c>
      <c r="B2438">
        <v>45.426748979999999</v>
      </c>
      <c r="C2438">
        <v>12.446290339999999</v>
      </c>
      <c r="D2438">
        <v>86.80562261</v>
      </c>
      <c r="E2438">
        <v>1011.291327</v>
      </c>
      <c r="F2438" t="s">
        <v>19</v>
      </c>
      <c r="H2438">
        <f t="shared" si="152"/>
        <v>17.405999999999999</v>
      </c>
      <c r="I2438">
        <f t="shared" si="153"/>
        <v>4.1721016023102795</v>
      </c>
      <c r="N2438">
        <f t="shared" si="154"/>
        <v>4.17</v>
      </c>
      <c r="P2438">
        <f t="shared" si="155"/>
        <v>1758</v>
      </c>
    </row>
    <row r="2439" spans="1:16" x14ac:dyDescent="0.25">
      <c r="A2439">
        <v>20.232382810000001</v>
      </c>
      <c r="B2439">
        <v>64.708930550000005</v>
      </c>
      <c r="C2439">
        <v>18.961674909999999</v>
      </c>
      <c r="D2439">
        <v>11.232805219999999</v>
      </c>
      <c r="E2439">
        <v>986.77241160000005</v>
      </c>
      <c r="F2439" t="s">
        <v>19</v>
      </c>
      <c r="H2439">
        <f t="shared" si="152"/>
        <v>20.231999999999999</v>
      </c>
      <c r="I2439">
        <f t="shared" si="153"/>
        <v>4.4980421085178826</v>
      </c>
      <c r="N2439">
        <f t="shared" si="154"/>
        <v>4.5</v>
      </c>
      <c r="P2439">
        <f t="shared" si="155"/>
        <v>1470</v>
      </c>
    </row>
    <row r="2440" spans="1:16" x14ac:dyDescent="0.25">
      <c r="A2440">
        <v>12.417781550000001</v>
      </c>
      <c r="B2440">
        <v>33.310251909999998</v>
      </c>
      <c r="C2440">
        <v>14.955745800000001</v>
      </c>
      <c r="D2440">
        <v>13.94681578</v>
      </c>
      <c r="E2440">
        <v>1023.449943</v>
      </c>
      <c r="F2440" t="s">
        <v>19</v>
      </c>
      <c r="H2440">
        <f t="shared" si="152"/>
        <v>12.417999999999999</v>
      </c>
      <c r="I2440">
        <f t="shared" si="153"/>
        <v>3.5238872782766477</v>
      </c>
      <c r="N2440">
        <f t="shared" si="154"/>
        <v>3.52</v>
      </c>
      <c r="P2440">
        <f t="shared" si="155"/>
        <v>2270</v>
      </c>
    </row>
    <row r="2441" spans="1:16" x14ac:dyDescent="0.25">
      <c r="A2441">
        <v>26.423474049999999</v>
      </c>
      <c r="B2441">
        <v>50.247323919999999</v>
      </c>
      <c r="C2441">
        <v>4.5597477729999998</v>
      </c>
      <c r="D2441">
        <v>14.92481682</v>
      </c>
      <c r="E2441">
        <v>1002.454962</v>
      </c>
      <c r="F2441" t="s">
        <v>19</v>
      </c>
      <c r="H2441">
        <f t="shared" si="152"/>
        <v>26.422999999999998</v>
      </c>
      <c r="I2441">
        <f t="shared" si="153"/>
        <v>5.1403768392988463</v>
      </c>
      <c r="N2441">
        <f t="shared" si="154"/>
        <v>5.14</v>
      </c>
      <c r="P2441">
        <f t="shared" si="155"/>
        <v>880</v>
      </c>
    </row>
    <row r="2442" spans="1:16" x14ac:dyDescent="0.25">
      <c r="A2442">
        <v>10.74002072</v>
      </c>
      <c r="B2442">
        <v>81.563676079999993</v>
      </c>
      <c r="C2442">
        <v>11.116206030000001</v>
      </c>
      <c r="D2442">
        <v>3.941050546</v>
      </c>
      <c r="E2442">
        <v>1045.0359739999999</v>
      </c>
      <c r="F2442" t="s">
        <v>19</v>
      </c>
      <c r="H2442">
        <f t="shared" si="152"/>
        <v>10.74</v>
      </c>
      <c r="I2442">
        <f t="shared" si="153"/>
        <v>3.2771970828743271</v>
      </c>
      <c r="N2442">
        <f t="shared" si="154"/>
        <v>3.28</v>
      </c>
      <c r="P2442">
        <f t="shared" si="155"/>
        <v>2420</v>
      </c>
    </row>
    <row r="2443" spans="1:16" x14ac:dyDescent="0.25">
      <c r="A2443">
        <v>22.12263188</v>
      </c>
      <c r="B2443">
        <v>73.486093229999994</v>
      </c>
      <c r="C2443">
        <v>7.8042946219999996</v>
      </c>
      <c r="D2443">
        <v>85.773184970000003</v>
      </c>
      <c r="E2443">
        <v>1036.2656919999999</v>
      </c>
      <c r="F2443" t="s">
        <v>18</v>
      </c>
      <c r="H2443">
        <f t="shared" si="152"/>
        <v>22.123000000000001</v>
      </c>
      <c r="I2443">
        <f t="shared" si="153"/>
        <v>4.7034701955045914</v>
      </c>
      <c r="N2443">
        <f t="shared" si="154"/>
        <v>4.7</v>
      </c>
      <c r="P2443">
        <f t="shared" si="155"/>
        <v>1288</v>
      </c>
    </row>
    <row r="2444" spans="1:16" x14ac:dyDescent="0.25">
      <c r="A2444">
        <v>27.079796259999998</v>
      </c>
      <c r="B2444">
        <v>87.301730120000002</v>
      </c>
      <c r="C2444">
        <v>10.93001059</v>
      </c>
      <c r="D2444">
        <v>89.170839099999995</v>
      </c>
      <c r="E2444">
        <v>991.75616190000005</v>
      </c>
      <c r="F2444" t="s">
        <v>19</v>
      </c>
      <c r="H2444">
        <f t="shared" si="152"/>
        <v>27.08</v>
      </c>
      <c r="I2444">
        <f t="shared" si="153"/>
        <v>5.2038251565555118</v>
      </c>
      <c r="N2444">
        <f t="shared" si="154"/>
        <v>5.2</v>
      </c>
      <c r="P2444">
        <f t="shared" si="155"/>
        <v>820</v>
      </c>
    </row>
    <row r="2445" spans="1:16" x14ac:dyDescent="0.25">
      <c r="A2445">
        <v>30.530940019999999</v>
      </c>
      <c r="B2445">
        <v>82.137746840000005</v>
      </c>
      <c r="C2445">
        <v>14.48118981</v>
      </c>
      <c r="D2445">
        <v>12.256361220000001</v>
      </c>
      <c r="E2445">
        <v>1034.151167</v>
      </c>
      <c r="F2445" t="s">
        <v>19</v>
      </c>
      <c r="H2445">
        <f t="shared" si="152"/>
        <v>30.530999999999999</v>
      </c>
      <c r="I2445">
        <f t="shared" si="153"/>
        <v>5.5254809763494794</v>
      </c>
      <c r="N2445">
        <f t="shared" si="154"/>
        <v>5.53</v>
      </c>
      <c r="P2445">
        <f t="shared" si="155"/>
        <v>470</v>
      </c>
    </row>
    <row r="2446" spans="1:16" x14ac:dyDescent="0.25">
      <c r="A2446">
        <v>13.74853474</v>
      </c>
      <c r="B2446">
        <v>31.489413620000001</v>
      </c>
      <c r="C2446">
        <v>9.7343430919999996</v>
      </c>
      <c r="D2446">
        <v>46.156875220000003</v>
      </c>
      <c r="E2446">
        <v>997.72834060000002</v>
      </c>
      <c r="F2446" t="s">
        <v>19</v>
      </c>
      <c r="H2446">
        <f t="shared" si="152"/>
        <v>13.749000000000001</v>
      </c>
      <c r="I2446">
        <f t="shared" si="153"/>
        <v>3.7079016626658263</v>
      </c>
      <c r="N2446">
        <f t="shared" si="154"/>
        <v>3.71</v>
      </c>
      <c r="P2446">
        <f t="shared" si="155"/>
        <v>2115</v>
      </c>
    </row>
    <row r="2447" spans="1:16" x14ac:dyDescent="0.25">
      <c r="A2447">
        <v>28.852259159999999</v>
      </c>
      <c r="B2447">
        <v>69.869839389999996</v>
      </c>
      <c r="C2447">
        <v>18.246325219999999</v>
      </c>
      <c r="D2447">
        <v>39.318462760000003</v>
      </c>
      <c r="E2447">
        <v>1000.132242</v>
      </c>
      <c r="F2447" t="s">
        <v>19</v>
      </c>
      <c r="H2447">
        <f t="shared" si="152"/>
        <v>28.852</v>
      </c>
      <c r="I2447">
        <f t="shared" si="153"/>
        <v>5.3714298990119937</v>
      </c>
      <c r="N2447">
        <f t="shared" si="154"/>
        <v>5.37</v>
      </c>
      <c r="P2447">
        <f t="shared" si="155"/>
        <v>637</v>
      </c>
    </row>
    <row r="2448" spans="1:16" x14ac:dyDescent="0.25">
      <c r="A2448">
        <v>27.97692559</v>
      </c>
      <c r="B2448">
        <v>60.689170879999999</v>
      </c>
      <c r="C2448">
        <v>13.84229376</v>
      </c>
      <c r="D2448">
        <v>12.615388579999999</v>
      </c>
      <c r="E2448">
        <v>1048.8681140000001</v>
      </c>
      <c r="F2448" t="s">
        <v>19</v>
      </c>
      <c r="H2448">
        <f t="shared" si="152"/>
        <v>27.977</v>
      </c>
      <c r="I2448">
        <f t="shared" si="153"/>
        <v>5.2893218459458486</v>
      </c>
      <c r="N2448">
        <f t="shared" si="154"/>
        <v>5.29</v>
      </c>
      <c r="P2448">
        <f t="shared" si="155"/>
        <v>720</v>
      </c>
    </row>
    <row r="2449" spans="1:16" x14ac:dyDescent="0.25">
      <c r="A2449">
        <v>23.989263350000002</v>
      </c>
      <c r="B2449">
        <v>55.291003060000001</v>
      </c>
      <c r="C2449">
        <v>7.0463768289999997</v>
      </c>
      <c r="D2449">
        <v>86.439266099999998</v>
      </c>
      <c r="E2449">
        <v>988.04613289999998</v>
      </c>
      <c r="F2449" t="s">
        <v>19</v>
      </c>
      <c r="H2449">
        <f t="shared" si="152"/>
        <v>23.989000000000001</v>
      </c>
      <c r="I2449">
        <f t="shared" si="153"/>
        <v>4.8978835582320661</v>
      </c>
      <c r="N2449">
        <f t="shared" si="154"/>
        <v>4.9000000000000004</v>
      </c>
      <c r="P2449">
        <f t="shared" si="155"/>
        <v>1104</v>
      </c>
    </row>
    <row r="2450" spans="1:16" x14ac:dyDescent="0.25">
      <c r="A2450">
        <v>24.616114939999999</v>
      </c>
      <c r="B2450">
        <v>99.466711050000001</v>
      </c>
      <c r="C2450">
        <v>12.24667651</v>
      </c>
      <c r="D2450">
        <v>86.406746830000003</v>
      </c>
      <c r="E2450">
        <v>1032.1225119999999</v>
      </c>
      <c r="F2450" t="s">
        <v>18</v>
      </c>
      <c r="H2450">
        <f t="shared" si="152"/>
        <v>24.616</v>
      </c>
      <c r="I2450">
        <f t="shared" si="153"/>
        <v>4.9614629838385369</v>
      </c>
      <c r="N2450">
        <f t="shared" si="154"/>
        <v>4.96</v>
      </c>
      <c r="P2450">
        <f t="shared" si="155"/>
        <v>1045</v>
      </c>
    </row>
    <row r="2451" spans="1:16" x14ac:dyDescent="0.25">
      <c r="A2451">
        <v>12.281768019999999</v>
      </c>
      <c r="B2451">
        <v>75.987435950000005</v>
      </c>
      <c r="C2451">
        <v>9.1075344390000001</v>
      </c>
      <c r="D2451">
        <v>74.081836370000005</v>
      </c>
      <c r="E2451">
        <v>1032.151261</v>
      </c>
      <c r="F2451" t="s">
        <v>18</v>
      </c>
      <c r="H2451">
        <f t="shared" si="152"/>
        <v>12.282</v>
      </c>
      <c r="I2451">
        <f t="shared" si="153"/>
        <v>3.5045353500856571</v>
      </c>
      <c r="N2451">
        <f t="shared" si="154"/>
        <v>3.5</v>
      </c>
      <c r="P2451">
        <f t="shared" si="155"/>
        <v>2277</v>
      </c>
    </row>
    <row r="2452" spans="1:16" x14ac:dyDescent="0.25">
      <c r="A2452">
        <v>25.011776080000001</v>
      </c>
      <c r="B2452">
        <v>47.574905119999997</v>
      </c>
      <c r="C2452">
        <v>15.84061678</v>
      </c>
      <c r="D2452">
        <v>16.656580259999998</v>
      </c>
      <c r="E2452">
        <v>994.65867830000002</v>
      </c>
      <c r="F2452" t="s">
        <v>19</v>
      </c>
      <c r="H2452">
        <f t="shared" si="152"/>
        <v>25.012</v>
      </c>
      <c r="I2452">
        <f t="shared" si="153"/>
        <v>5.0011774693565911</v>
      </c>
      <c r="N2452">
        <f t="shared" si="154"/>
        <v>5</v>
      </c>
      <c r="P2452">
        <f t="shared" si="155"/>
        <v>1005</v>
      </c>
    </row>
    <row r="2453" spans="1:16" x14ac:dyDescent="0.25">
      <c r="A2453">
        <v>19.538055180000001</v>
      </c>
      <c r="B2453">
        <v>67.300624110000001</v>
      </c>
      <c r="C2453">
        <v>0.148991553</v>
      </c>
      <c r="D2453">
        <v>26.362964259999998</v>
      </c>
      <c r="E2453">
        <v>1041.7631919999999</v>
      </c>
      <c r="F2453" t="s">
        <v>19</v>
      </c>
      <c r="H2453">
        <f t="shared" si="152"/>
        <v>19.538</v>
      </c>
      <c r="I2453">
        <f t="shared" si="153"/>
        <v>4.4201872335909034</v>
      </c>
      <c r="N2453">
        <f t="shared" si="154"/>
        <v>4.42</v>
      </c>
      <c r="P2453">
        <f t="shared" si="155"/>
        <v>1538</v>
      </c>
    </row>
    <row r="2454" spans="1:16" x14ac:dyDescent="0.25">
      <c r="A2454">
        <v>31.689521280000001</v>
      </c>
      <c r="B2454">
        <v>36.666235319999998</v>
      </c>
      <c r="C2454">
        <v>11.71131023</v>
      </c>
      <c r="D2454">
        <v>19.230422409999999</v>
      </c>
      <c r="E2454">
        <v>986.23730569999998</v>
      </c>
      <c r="F2454" t="s">
        <v>19</v>
      </c>
      <c r="H2454">
        <f t="shared" si="152"/>
        <v>31.69</v>
      </c>
      <c r="I2454">
        <f t="shared" si="153"/>
        <v>5.6293446581285105</v>
      </c>
      <c r="N2454">
        <f t="shared" si="154"/>
        <v>5.63</v>
      </c>
      <c r="P2454">
        <f t="shared" si="155"/>
        <v>367</v>
      </c>
    </row>
    <row r="2455" spans="1:16" x14ac:dyDescent="0.25">
      <c r="A2455">
        <v>17.82747204</v>
      </c>
      <c r="B2455">
        <v>82.169129580000003</v>
      </c>
      <c r="C2455">
        <v>0.46982802299999998</v>
      </c>
      <c r="D2455">
        <v>83.246855620000005</v>
      </c>
      <c r="E2455">
        <v>1030.180411</v>
      </c>
      <c r="F2455" t="s">
        <v>18</v>
      </c>
      <c r="H2455">
        <f t="shared" si="152"/>
        <v>17.827000000000002</v>
      </c>
      <c r="I2455">
        <f t="shared" si="153"/>
        <v>4.222259115686767</v>
      </c>
      <c r="N2455">
        <f t="shared" si="154"/>
        <v>4.22</v>
      </c>
      <c r="P2455">
        <f t="shared" si="155"/>
        <v>1717</v>
      </c>
    </row>
    <row r="2456" spans="1:16" x14ac:dyDescent="0.25">
      <c r="A2456">
        <v>24.414876929999998</v>
      </c>
      <c r="B2456">
        <v>54.335621770000003</v>
      </c>
      <c r="C2456">
        <v>19.586687919999999</v>
      </c>
      <c r="D2456">
        <v>46.761859979999997</v>
      </c>
      <c r="E2456">
        <v>980.02386039999999</v>
      </c>
      <c r="F2456" t="s">
        <v>19</v>
      </c>
      <c r="H2456">
        <f t="shared" si="152"/>
        <v>24.414999999999999</v>
      </c>
      <c r="I2456">
        <f t="shared" si="153"/>
        <v>4.9411412578472191</v>
      </c>
      <c r="N2456">
        <f t="shared" si="154"/>
        <v>4.9400000000000004</v>
      </c>
      <c r="P2456">
        <f t="shared" si="155"/>
        <v>1064</v>
      </c>
    </row>
    <row r="2457" spans="1:16" x14ac:dyDescent="0.25">
      <c r="A2457">
        <v>20.664284989999999</v>
      </c>
      <c r="B2457">
        <v>41.821836099999999</v>
      </c>
      <c r="C2457">
        <v>10.15065083</v>
      </c>
      <c r="D2457">
        <v>15.044623359999999</v>
      </c>
      <c r="E2457">
        <v>1029.7617399999999</v>
      </c>
      <c r="F2457" t="s">
        <v>19</v>
      </c>
      <c r="H2457">
        <f t="shared" si="152"/>
        <v>20.664000000000001</v>
      </c>
      <c r="I2457">
        <f t="shared" si="153"/>
        <v>4.5457986086055326</v>
      </c>
      <c r="N2457">
        <f t="shared" si="154"/>
        <v>4.55</v>
      </c>
      <c r="P2457">
        <f t="shared" si="155"/>
        <v>1421</v>
      </c>
    </row>
    <row r="2458" spans="1:16" x14ac:dyDescent="0.25">
      <c r="A2458">
        <v>31.90654846</v>
      </c>
      <c r="B2458">
        <v>41.369502410000003</v>
      </c>
      <c r="C2458">
        <v>5.5759901230000004</v>
      </c>
      <c r="D2458">
        <v>1.0095174769999999</v>
      </c>
      <c r="E2458">
        <v>1023.298532</v>
      </c>
      <c r="F2458" t="s">
        <v>19</v>
      </c>
      <c r="H2458">
        <f t="shared" si="152"/>
        <v>31.907</v>
      </c>
      <c r="I2458">
        <f t="shared" si="153"/>
        <v>5.6485881829002196</v>
      </c>
      <c r="N2458">
        <f t="shared" si="154"/>
        <v>5.65</v>
      </c>
      <c r="P2458">
        <f t="shared" si="155"/>
        <v>348</v>
      </c>
    </row>
    <row r="2459" spans="1:16" x14ac:dyDescent="0.25">
      <c r="A2459">
        <v>16.34791667</v>
      </c>
      <c r="B2459">
        <v>31.06602058</v>
      </c>
      <c r="C2459">
        <v>2.2139902829999998</v>
      </c>
      <c r="D2459">
        <v>27.851061210000001</v>
      </c>
      <c r="E2459">
        <v>1006.524938</v>
      </c>
      <c r="F2459" t="s">
        <v>19</v>
      </c>
      <c r="H2459">
        <f t="shared" si="152"/>
        <v>16.347999999999999</v>
      </c>
      <c r="I2459">
        <f t="shared" si="153"/>
        <v>4.0432557017829085</v>
      </c>
      <c r="N2459">
        <f t="shared" si="154"/>
        <v>4.04</v>
      </c>
      <c r="P2459">
        <f t="shared" si="155"/>
        <v>1880</v>
      </c>
    </row>
    <row r="2460" spans="1:16" x14ac:dyDescent="0.25">
      <c r="A2460">
        <v>11.97005901</v>
      </c>
      <c r="B2460">
        <v>84.451617729999995</v>
      </c>
      <c r="C2460">
        <v>6.8339042560000003</v>
      </c>
      <c r="D2460">
        <v>97.41305595</v>
      </c>
      <c r="E2460">
        <v>1025.504426</v>
      </c>
      <c r="F2460" t="s">
        <v>18</v>
      </c>
      <c r="H2460">
        <f t="shared" si="152"/>
        <v>11.97</v>
      </c>
      <c r="I2460">
        <f t="shared" si="153"/>
        <v>3.4597773064172785</v>
      </c>
      <c r="N2460">
        <f t="shared" si="154"/>
        <v>3.46</v>
      </c>
      <c r="P2460">
        <f t="shared" si="155"/>
        <v>2299</v>
      </c>
    </row>
    <row r="2461" spans="1:16" x14ac:dyDescent="0.25">
      <c r="A2461">
        <v>28.716393020000002</v>
      </c>
      <c r="B2461">
        <v>81.008991300000005</v>
      </c>
      <c r="C2461">
        <v>12.68158444</v>
      </c>
      <c r="D2461">
        <v>3.1690865499999998</v>
      </c>
      <c r="E2461">
        <v>1026.64769</v>
      </c>
      <c r="F2461" t="s">
        <v>19</v>
      </c>
      <c r="H2461">
        <f t="shared" si="152"/>
        <v>28.716000000000001</v>
      </c>
      <c r="I2461">
        <f t="shared" si="153"/>
        <v>5.3587678639776888</v>
      </c>
      <c r="N2461">
        <f t="shared" si="154"/>
        <v>5.36</v>
      </c>
      <c r="P2461">
        <f t="shared" si="155"/>
        <v>649</v>
      </c>
    </row>
    <row r="2462" spans="1:16" x14ac:dyDescent="0.25">
      <c r="A2462">
        <v>20.322415419999999</v>
      </c>
      <c r="B2462">
        <v>63.95181247</v>
      </c>
      <c r="C2462">
        <v>19.457766419999999</v>
      </c>
      <c r="D2462">
        <v>91.145152699999997</v>
      </c>
      <c r="E2462">
        <v>1022.856389</v>
      </c>
      <c r="F2462" t="s">
        <v>19</v>
      </c>
      <c r="H2462">
        <f t="shared" si="152"/>
        <v>20.321999999999999</v>
      </c>
      <c r="I2462">
        <f t="shared" si="153"/>
        <v>4.5080389772050546</v>
      </c>
      <c r="N2462">
        <f t="shared" si="154"/>
        <v>4.51</v>
      </c>
      <c r="P2462">
        <f t="shared" si="155"/>
        <v>1464</v>
      </c>
    </row>
    <row r="2463" spans="1:16" x14ac:dyDescent="0.25">
      <c r="A2463">
        <v>24.727458980000002</v>
      </c>
      <c r="B2463">
        <v>51.417532909999998</v>
      </c>
      <c r="C2463">
        <v>1.8880067700000001</v>
      </c>
      <c r="D2463">
        <v>5.7940420059999997</v>
      </c>
      <c r="E2463">
        <v>994.10946809999996</v>
      </c>
      <c r="F2463" t="s">
        <v>19</v>
      </c>
      <c r="H2463">
        <f t="shared" si="152"/>
        <v>24.727</v>
      </c>
      <c r="I2463">
        <f t="shared" si="153"/>
        <v>4.9726712117331866</v>
      </c>
      <c r="N2463">
        <f t="shared" si="154"/>
        <v>4.97</v>
      </c>
      <c r="P2463">
        <f t="shared" si="155"/>
        <v>1027</v>
      </c>
    </row>
    <row r="2464" spans="1:16" x14ac:dyDescent="0.25">
      <c r="A2464">
        <v>10.65973329</v>
      </c>
      <c r="B2464">
        <v>57.412815690000002</v>
      </c>
      <c r="C2464">
        <v>4.2047399749999999</v>
      </c>
      <c r="D2464">
        <v>67.177024810000006</v>
      </c>
      <c r="E2464">
        <v>1001.552395</v>
      </c>
      <c r="F2464" t="s">
        <v>19</v>
      </c>
      <c r="H2464">
        <f t="shared" si="152"/>
        <v>10.66</v>
      </c>
      <c r="I2464">
        <f t="shared" si="153"/>
        <v>3.2649246989785232</v>
      </c>
      <c r="N2464">
        <f t="shared" si="154"/>
        <v>3.26</v>
      </c>
      <c r="P2464">
        <f t="shared" si="155"/>
        <v>2428</v>
      </c>
    </row>
    <row r="2465" spans="1:16" x14ac:dyDescent="0.25">
      <c r="A2465">
        <v>33.802744779999998</v>
      </c>
      <c r="B2465">
        <v>91.886194439999997</v>
      </c>
      <c r="C2465">
        <v>5.5388666960000004</v>
      </c>
      <c r="D2465">
        <v>34.969692999999999</v>
      </c>
      <c r="E2465">
        <v>1041.2133879999999</v>
      </c>
      <c r="F2465" t="s">
        <v>19</v>
      </c>
      <c r="H2465">
        <f t="shared" si="152"/>
        <v>33.802999999999997</v>
      </c>
      <c r="I2465">
        <f t="shared" si="153"/>
        <v>5.8140127949635607</v>
      </c>
      <c r="N2465">
        <f t="shared" si="154"/>
        <v>5.81</v>
      </c>
      <c r="P2465">
        <f t="shared" si="155"/>
        <v>151</v>
      </c>
    </row>
    <row r="2466" spans="1:16" x14ac:dyDescent="0.25">
      <c r="A2466">
        <v>31.940459430000001</v>
      </c>
      <c r="B2466">
        <v>38.490984060000002</v>
      </c>
      <c r="C2466">
        <v>15.32008252</v>
      </c>
      <c r="D2466">
        <v>45.549842779999999</v>
      </c>
      <c r="E2466">
        <v>1038.4861470000001</v>
      </c>
      <c r="F2466" t="s">
        <v>19</v>
      </c>
      <c r="H2466">
        <f t="shared" si="152"/>
        <v>31.94</v>
      </c>
      <c r="I2466">
        <f t="shared" si="153"/>
        <v>5.6515891066141739</v>
      </c>
      <c r="N2466">
        <f t="shared" si="154"/>
        <v>5.65</v>
      </c>
      <c r="P2466">
        <f t="shared" si="155"/>
        <v>343</v>
      </c>
    </row>
    <row r="2467" spans="1:16" x14ac:dyDescent="0.25">
      <c r="A2467">
        <v>25.596697509999998</v>
      </c>
      <c r="B2467">
        <v>32.069531810000001</v>
      </c>
      <c r="C2467">
        <v>1.579468205</v>
      </c>
      <c r="D2467">
        <v>22.113880179999999</v>
      </c>
      <c r="E2467">
        <v>1003.555263</v>
      </c>
      <c r="F2467" t="s">
        <v>19</v>
      </c>
      <c r="H2467">
        <f t="shared" si="152"/>
        <v>25.597000000000001</v>
      </c>
      <c r="I2467">
        <f t="shared" si="153"/>
        <v>5.0593178897950262</v>
      </c>
      <c r="N2467">
        <f t="shared" si="154"/>
        <v>5.0599999999999996</v>
      </c>
      <c r="P2467">
        <f t="shared" si="155"/>
        <v>940</v>
      </c>
    </row>
    <row r="2468" spans="1:16" x14ac:dyDescent="0.25">
      <c r="A2468">
        <v>10.425746050000001</v>
      </c>
      <c r="B2468">
        <v>45.100711480000001</v>
      </c>
      <c r="C2468">
        <v>17.88794682</v>
      </c>
      <c r="D2468">
        <v>33.85258597</v>
      </c>
      <c r="E2468">
        <v>1049.191638</v>
      </c>
      <c r="F2468" t="s">
        <v>19</v>
      </c>
      <c r="H2468">
        <f t="shared" si="152"/>
        <v>10.426</v>
      </c>
      <c r="I2468">
        <f t="shared" si="153"/>
        <v>3.2288923874914137</v>
      </c>
      <c r="N2468">
        <f t="shared" si="154"/>
        <v>3.23</v>
      </c>
      <c r="P2468">
        <f t="shared" si="155"/>
        <v>2456</v>
      </c>
    </row>
    <row r="2469" spans="1:16" x14ac:dyDescent="0.25">
      <c r="A2469">
        <v>19.449411850000001</v>
      </c>
      <c r="B2469">
        <v>66.44799433</v>
      </c>
      <c r="C2469">
        <v>4.3797399400000003</v>
      </c>
      <c r="D2469">
        <v>30.810613679999999</v>
      </c>
      <c r="E2469">
        <v>1046.2838019999999</v>
      </c>
      <c r="F2469" t="s">
        <v>19</v>
      </c>
      <c r="H2469">
        <f t="shared" si="152"/>
        <v>19.449000000000002</v>
      </c>
      <c r="I2469">
        <f t="shared" si="153"/>
        <v>4.4101487333195468</v>
      </c>
      <c r="N2469">
        <f t="shared" si="154"/>
        <v>4.41</v>
      </c>
      <c r="P2469">
        <f t="shared" si="155"/>
        <v>1548</v>
      </c>
    </row>
    <row r="2470" spans="1:16" x14ac:dyDescent="0.25">
      <c r="A2470">
        <v>34.469913439999999</v>
      </c>
      <c r="B2470">
        <v>30.537804269999999</v>
      </c>
      <c r="C2470">
        <v>14.360551940000001</v>
      </c>
      <c r="D2470">
        <v>70.890027459999999</v>
      </c>
      <c r="E2470">
        <v>1029.8576</v>
      </c>
      <c r="F2470" t="s">
        <v>19</v>
      </c>
      <c r="H2470">
        <f t="shared" si="152"/>
        <v>34.47</v>
      </c>
      <c r="I2470">
        <f t="shared" si="153"/>
        <v>5.8711083655473431</v>
      </c>
      <c r="N2470">
        <f t="shared" si="154"/>
        <v>5.87</v>
      </c>
      <c r="P2470">
        <f t="shared" si="155"/>
        <v>62</v>
      </c>
    </row>
    <row r="2471" spans="1:16" x14ac:dyDescent="0.25">
      <c r="A2471">
        <v>27.033258969999999</v>
      </c>
      <c r="B2471">
        <v>37.298531390000001</v>
      </c>
      <c r="C2471">
        <v>15.21103529</v>
      </c>
      <c r="D2471">
        <v>87.125358149999997</v>
      </c>
      <c r="E2471">
        <v>994.41410640000004</v>
      </c>
      <c r="F2471" t="s">
        <v>19</v>
      </c>
      <c r="H2471">
        <f t="shared" si="152"/>
        <v>27.033000000000001</v>
      </c>
      <c r="I2471">
        <f t="shared" si="153"/>
        <v>5.1993517836361098</v>
      </c>
      <c r="N2471">
        <f t="shared" si="154"/>
        <v>5.2</v>
      </c>
      <c r="P2471">
        <f t="shared" si="155"/>
        <v>825</v>
      </c>
    </row>
    <row r="2472" spans="1:16" x14ac:dyDescent="0.25">
      <c r="A2472">
        <v>14.02469653</v>
      </c>
      <c r="B2472">
        <v>78.850478730000006</v>
      </c>
      <c r="C2472">
        <v>17.861674180000001</v>
      </c>
      <c r="D2472">
        <v>40.931658329999998</v>
      </c>
      <c r="E2472">
        <v>996.19927040000005</v>
      </c>
      <c r="F2472" t="s">
        <v>19</v>
      </c>
      <c r="H2472">
        <f t="shared" si="152"/>
        <v>14.025</v>
      </c>
      <c r="I2472">
        <f t="shared" si="153"/>
        <v>3.7449561452705957</v>
      </c>
      <c r="N2472">
        <f t="shared" si="154"/>
        <v>3.74</v>
      </c>
      <c r="P2472">
        <f t="shared" si="155"/>
        <v>2091</v>
      </c>
    </row>
    <row r="2473" spans="1:16" x14ac:dyDescent="0.25">
      <c r="A2473">
        <v>21.514918720000001</v>
      </c>
      <c r="B2473">
        <v>61.364400000000003</v>
      </c>
      <c r="C2473">
        <v>4.1507783800000002</v>
      </c>
      <c r="D2473">
        <v>81.622110230000004</v>
      </c>
      <c r="E2473">
        <v>1013.397738</v>
      </c>
      <c r="F2473" t="s">
        <v>19</v>
      </c>
      <c r="H2473">
        <f t="shared" si="152"/>
        <v>21.515000000000001</v>
      </c>
      <c r="I2473">
        <f t="shared" si="153"/>
        <v>4.6384176957234029</v>
      </c>
      <c r="N2473">
        <f t="shared" si="154"/>
        <v>4.6399999999999997</v>
      </c>
      <c r="P2473">
        <f t="shared" si="155"/>
        <v>1339</v>
      </c>
    </row>
    <row r="2474" spans="1:16" x14ac:dyDescent="0.25">
      <c r="A2474">
        <v>34.168443600000003</v>
      </c>
      <c r="B2474">
        <v>96.404727199999996</v>
      </c>
      <c r="C2474">
        <v>14.46535355</v>
      </c>
      <c r="D2474">
        <v>1.154924064</v>
      </c>
      <c r="E2474">
        <v>985.23868270000003</v>
      </c>
      <c r="F2474" t="s">
        <v>19</v>
      </c>
      <c r="H2474">
        <f t="shared" si="152"/>
        <v>34.167999999999999</v>
      </c>
      <c r="I2474">
        <f t="shared" si="153"/>
        <v>5.8453779689597489</v>
      </c>
      <c r="N2474">
        <f t="shared" si="154"/>
        <v>5.85</v>
      </c>
      <c r="P2474">
        <f t="shared" si="155"/>
        <v>96</v>
      </c>
    </row>
    <row r="2475" spans="1:16" x14ac:dyDescent="0.25">
      <c r="A2475">
        <v>23.367704360000001</v>
      </c>
      <c r="B2475">
        <v>93.753659729999995</v>
      </c>
      <c r="C2475">
        <v>7.0615195010000003</v>
      </c>
      <c r="D2475">
        <v>78.769767329999993</v>
      </c>
      <c r="E2475">
        <v>1042.86502</v>
      </c>
      <c r="F2475" t="s">
        <v>18</v>
      </c>
      <c r="H2475">
        <f t="shared" si="152"/>
        <v>23.367999999999999</v>
      </c>
      <c r="I2475">
        <f t="shared" si="153"/>
        <v>4.8340153454452333</v>
      </c>
      <c r="N2475">
        <f t="shared" si="154"/>
        <v>4.83</v>
      </c>
      <c r="P2475">
        <f t="shared" si="155"/>
        <v>1164</v>
      </c>
    </row>
    <row r="2476" spans="1:16" x14ac:dyDescent="0.25">
      <c r="A2476">
        <v>10.615363200000001</v>
      </c>
      <c r="B2476">
        <v>49.352052749999999</v>
      </c>
      <c r="C2476">
        <v>7.7657419399999998</v>
      </c>
      <c r="D2476">
        <v>52.595380900000002</v>
      </c>
      <c r="E2476">
        <v>1008.575658</v>
      </c>
      <c r="F2476" t="s">
        <v>19</v>
      </c>
      <c r="H2476">
        <f t="shared" si="152"/>
        <v>10.615</v>
      </c>
      <c r="I2476">
        <f t="shared" si="153"/>
        <v>3.2581226496250877</v>
      </c>
      <c r="N2476">
        <f t="shared" si="154"/>
        <v>3.26</v>
      </c>
      <c r="P2476">
        <f t="shared" si="155"/>
        <v>2435</v>
      </c>
    </row>
    <row r="2477" spans="1:16" x14ac:dyDescent="0.25">
      <c r="A2477">
        <v>25.49430211</v>
      </c>
      <c r="B2477">
        <v>56.4401151</v>
      </c>
      <c r="C2477">
        <v>10.16624114</v>
      </c>
      <c r="D2477">
        <v>83.372890490000003</v>
      </c>
      <c r="E2477">
        <v>1004.9928609999999</v>
      </c>
      <c r="F2477" t="s">
        <v>19</v>
      </c>
      <c r="H2477">
        <f t="shared" si="152"/>
        <v>25.494</v>
      </c>
      <c r="I2477">
        <f t="shared" si="153"/>
        <v>5.0491882624833861</v>
      </c>
      <c r="N2477">
        <f t="shared" si="154"/>
        <v>5.05</v>
      </c>
      <c r="P2477">
        <f t="shared" si="155"/>
        <v>956</v>
      </c>
    </row>
    <row r="2478" spans="1:16" x14ac:dyDescent="0.25">
      <c r="A2478">
        <v>16.78041327</v>
      </c>
      <c r="B2478">
        <v>94.272021190000004</v>
      </c>
      <c r="C2478">
        <v>2.6234745309999998</v>
      </c>
      <c r="D2478">
        <v>22.40406282</v>
      </c>
      <c r="E2478">
        <v>1011.734101</v>
      </c>
      <c r="F2478" t="s">
        <v>19</v>
      </c>
      <c r="H2478">
        <f t="shared" si="152"/>
        <v>16.78</v>
      </c>
      <c r="I2478">
        <f t="shared" si="153"/>
        <v>4.0963902731551345</v>
      </c>
      <c r="N2478">
        <f t="shared" si="154"/>
        <v>4.0999999999999996</v>
      </c>
      <c r="P2478">
        <f t="shared" si="155"/>
        <v>1836</v>
      </c>
    </row>
    <row r="2479" spans="1:16" x14ac:dyDescent="0.25">
      <c r="A2479">
        <v>12.4711488</v>
      </c>
      <c r="B2479">
        <v>70.548031629999997</v>
      </c>
      <c r="C2479">
        <v>7.1744905719999998</v>
      </c>
      <c r="D2479">
        <v>37.674289530000003</v>
      </c>
      <c r="E2479">
        <v>1044.6048740000001</v>
      </c>
      <c r="F2479" t="s">
        <v>19</v>
      </c>
      <c r="H2479">
        <f t="shared" si="152"/>
        <v>12.471</v>
      </c>
      <c r="I2479">
        <f t="shared" si="153"/>
        <v>3.5314513730193142</v>
      </c>
      <c r="N2479">
        <f t="shared" si="154"/>
        <v>3.53</v>
      </c>
      <c r="P2479">
        <f t="shared" si="155"/>
        <v>2259</v>
      </c>
    </row>
    <row r="2480" spans="1:16" x14ac:dyDescent="0.25">
      <c r="A2480">
        <v>20.072711120000001</v>
      </c>
      <c r="B2480">
        <v>55.880533540000002</v>
      </c>
      <c r="C2480">
        <v>18.809787020000002</v>
      </c>
      <c r="D2480">
        <v>69.770858039999993</v>
      </c>
      <c r="E2480">
        <v>1043.7670000000001</v>
      </c>
      <c r="F2480" t="s">
        <v>19</v>
      </c>
      <c r="H2480">
        <f t="shared" si="152"/>
        <v>20.073</v>
      </c>
      <c r="I2480">
        <f t="shared" si="153"/>
        <v>4.4802579300750089</v>
      </c>
      <c r="N2480">
        <f t="shared" si="154"/>
        <v>4.4800000000000004</v>
      </c>
      <c r="P2480">
        <f t="shared" si="155"/>
        <v>1488</v>
      </c>
    </row>
    <row r="2481" spans="1:16" x14ac:dyDescent="0.25">
      <c r="A2481">
        <v>23.963077439999999</v>
      </c>
      <c r="B2481">
        <v>86.028469369999996</v>
      </c>
      <c r="C2481">
        <v>3.612574564</v>
      </c>
      <c r="D2481">
        <v>84.842039209999996</v>
      </c>
      <c r="E2481">
        <v>997.95341659999997</v>
      </c>
      <c r="F2481" t="s">
        <v>18</v>
      </c>
      <c r="H2481">
        <f t="shared" si="152"/>
        <v>23.963000000000001</v>
      </c>
      <c r="I2481">
        <f t="shared" si="153"/>
        <v>4.8952096420888864</v>
      </c>
      <c r="N2481">
        <f t="shared" si="154"/>
        <v>4.9000000000000004</v>
      </c>
      <c r="P2481">
        <f t="shared" si="155"/>
        <v>1108</v>
      </c>
    </row>
    <row r="2482" spans="1:16" x14ac:dyDescent="0.25">
      <c r="A2482">
        <v>10.42601795</v>
      </c>
      <c r="B2482">
        <v>94.715287529999998</v>
      </c>
      <c r="C2482">
        <v>6.3032790409999997</v>
      </c>
      <c r="D2482">
        <v>47.831657409999998</v>
      </c>
      <c r="E2482">
        <v>1018.43488</v>
      </c>
      <c r="F2482" t="s">
        <v>19</v>
      </c>
      <c r="H2482">
        <f t="shared" si="152"/>
        <v>10.426</v>
      </c>
      <c r="I2482">
        <f t="shared" si="153"/>
        <v>3.2289344914383133</v>
      </c>
      <c r="N2482">
        <f t="shared" si="154"/>
        <v>3.23</v>
      </c>
      <c r="P2482">
        <f t="shared" si="155"/>
        <v>2455</v>
      </c>
    </row>
    <row r="2483" spans="1:16" x14ac:dyDescent="0.25">
      <c r="A2483">
        <v>23.97617022</v>
      </c>
      <c r="B2483">
        <v>77.144514529999995</v>
      </c>
      <c r="C2483">
        <v>16.14556683</v>
      </c>
      <c r="D2483">
        <v>84.636003889999998</v>
      </c>
      <c r="E2483">
        <v>1010.286784</v>
      </c>
      <c r="F2483" t="s">
        <v>18</v>
      </c>
      <c r="H2483">
        <f t="shared" si="152"/>
        <v>23.975999999999999</v>
      </c>
      <c r="I2483">
        <f t="shared" si="153"/>
        <v>4.8965467648129328</v>
      </c>
      <c r="N2483">
        <f t="shared" si="154"/>
        <v>4.9000000000000004</v>
      </c>
      <c r="P2483">
        <f t="shared" si="155"/>
        <v>1107</v>
      </c>
    </row>
    <row r="2484" spans="1:16" x14ac:dyDescent="0.25">
      <c r="A2484">
        <v>22.780078670000002</v>
      </c>
      <c r="B2484">
        <v>46.163250439999999</v>
      </c>
      <c r="C2484">
        <v>4.9995738520000002</v>
      </c>
      <c r="D2484">
        <v>54.831933790000001</v>
      </c>
      <c r="E2484">
        <v>983.21428939999998</v>
      </c>
      <c r="F2484" t="s">
        <v>19</v>
      </c>
      <c r="H2484">
        <f t="shared" si="152"/>
        <v>22.78</v>
      </c>
      <c r="I2484">
        <f t="shared" si="153"/>
        <v>4.7728480669302682</v>
      </c>
      <c r="N2484">
        <f t="shared" si="154"/>
        <v>4.7699999999999996</v>
      </c>
      <c r="P2484">
        <f t="shared" si="155"/>
        <v>1231</v>
      </c>
    </row>
    <row r="2485" spans="1:16" x14ac:dyDescent="0.25">
      <c r="A2485">
        <v>29.84770958</v>
      </c>
      <c r="B2485">
        <v>87.348236110000002</v>
      </c>
      <c r="C2485">
        <v>3.2958084580000002</v>
      </c>
      <c r="D2485">
        <v>99.137102609999999</v>
      </c>
      <c r="E2485">
        <v>1016.7203</v>
      </c>
      <c r="F2485" t="s">
        <v>19</v>
      </c>
      <c r="H2485">
        <f t="shared" si="152"/>
        <v>29.847999999999999</v>
      </c>
      <c r="I2485">
        <f t="shared" si="153"/>
        <v>5.4633057373718339</v>
      </c>
      <c r="N2485">
        <f t="shared" si="154"/>
        <v>5.46</v>
      </c>
      <c r="P2485">
        <f t="shared" si="155"/>
        <v>542</v>
      </c>
    </row>
    <row r="2486" spans="1:16" x14ac:dyDescent="0.25">
      <c r="A2486">
        <v>20.588745419999999</v>
      </c>
      <c r="B2486">
        <v>59.436831300000001</v>
      </c>
      <c r="C2486">
        <v>3.8102898110000001</v>
      </c>
      <c r="D2486">
        <v>90.471117370000002</v>
      </c>
      <c r="E2486">
        <v>1033.7288610000001</v>
      </c>
      <c r="F2486" t="s">
        <v>19</v>
      </c>
      <c r="H2486">
        <f t="shared" si="152"/>
        <v>20.588999999999999</v>
      </c>
      <c r="I2486">
        <f t="shared" si="153"/>
        <v>4.5374822776513408</v>
      </c>
      <c r="N2486">
        <f t="shared" si="154"/>
        <v>4.54</v>
      </c>
      <c r="P2486">
        <f t="shared" si="155"/>
        <v>1434</v>
      </c>
    </row>
    <row r="2487" spans="1:16" x14ac:dyDescent="0.25">
      <c r="A2487">
        <v>23.83626074</v>
      </c>
      <c r="B2487">
        <v>78.863260589999996</v>
      </c>
      <c r="C2487">
        <v>19.7135283</v>
      </c>
      <c r="D2487">
        <v>38.562790739999997</v>
      </c>
      <c r="E2487">
        <v>1034.0982469999999</v>
      </c>
      <c r="F2487" t="s">
        <v>19</v>
      </c>
      <c r="H2487">
        <f t="shared" si="152"/>
        <v>23.835999999999999</v>
      </c>
      <c r="I2487">
        <f t="shared" si="153"/>
        <v>4.8822393161335302</v>
      </c>
      <c r="N2487">
        <f t="shared" si="154"/>
        <v>4.88</v>
      </c>
      <c r="P2487">
        <f t="shared" si="155"/>
        <v>1122</v>
      </c>
    </row>
    <row r="2488" spans="1:16" x14ac:dyDescent="0.25">
      <c r="A2488">
        <v>28.550232600000001</v>
      </c>
      <c r="B2488">
        <v>64.044753150000005</v>
      </c>
      <c r="C2488">
        <v>8.2661522020000007</v>
      </c>
      <c r="D2488">
        <v>95.548263230000003</v>
      </c>
      <c r="E2488">
        <v>1031.3766989999999</v>
      </c>
      <c r="F2488" t="s">
        <v>19</v>
      </c>
      <c r="H2488">
        <f t="shared" si="152"/>
        <v>28.55</v>
      </c>
      <c r="I2488">
        <f t="shared" si="153"/>
        <v>5.3432417688141349</v>
      </c>
      <c r="N2488">
        <f t="shared" si="154"/>
        <v>5.34</v>
      </c>
      <c r="P2488">
        <f t="shared" si="155"/>
        <v>658</v>
      </c>
    </row>
    <row r="2489" spans="1:16" x14ac:dyDescent="0.25">
      <c r="A2489">
        <v>32.428646790000002</v>
      </c>
      <c r="B2489">
        <v>95.860543309999997</v>
      </c>
      <c r="C2489">
        <v>7.9193465850000004</v>
      </c>
      <c r="D2489">
        <v>76.534181459999999</v>
      </c>
      <c r="E2489">
        <v>994.23879420000003</v>
      </c>
      <c r="F2489" t="s">
        <v>19</v>
      </c>
      <c r="H2489">
        <f t="shared" si="152"/>
        <v>32.429000000000002</v>
      </c>
      <c r="I2489">
        <f t="shared" si="153"/>
        <v>5.694615596333084</v>
      </c>
      <c r="N2489">
        <f t="shared" si="154"/>
        <v>5.69</v>
      </c>
      <c r="P2489">
        <f t="shared" si="155"/>
        <v>293</v>
      </c>
    </row>
    <row r="2490" spans="1:16" x14ac:dyDescent="0.25">
      <c r="A2490">
        <v>19.500864400000001</v>
      </c>
      <c r="B2490">
        <v>34.786266840000003</v>
      </c>
      <c r="C2490">
        <v>15.14036033</v>
      </c>
      <c r="D2490">
        <v>52.550271989999999</v>
      </c>
      <c r="E2490">
        <v>985.12459209999997</v>
      </c>
      <c r="F2490" t="s">
        <v>19</v>
      </c>
      <c r="H2490">
        <f t="shared" si="152"/>
        <v>19.501000000000001</v>
      </c>
      <c r="I2490">
        <f t="shared" si="153"/>
        <v>4.4159783061061342</v>
      </c>
      <c r="N2490">
        <f t="shared" si="154"/>
        <v>4.42</v>
      </c>
      <c r="P2490">
        <f t="shared" si="155"/>
        <v>1541</v>
      </c>
    </row>
    <row r="2491" spans="1:16" x14ac:dyDescent="0.25">
      <c r="A2491">
        <v>25.04083739</v>
      </c>
      <c r="B2491">
        <v>40.905769309999997</v>
      </c>
      <c r="C2491">
        <v>1.2547935349999999</v>
      </c>
      <c r="D2491">
        <v>99.104320259999994</v>
      </c>
      <c r="E2491">
        <v>991.83335120000004</v>
      </c>
      <c r="F2491" t="s">
        <v>19</v>
      </c>
      <c r="H2491">
        <f t="shared" si="152"/>
        <v>25.041</v>
      </c>
      <c r="I2491">
        <f t="shared" si="153"/>
        <v>5.0040820726682735</v>
      </c>
      <c r="N2491">
        <f t="shared" si="154"/>
        <v>5</v>
      </c>
      <c r="P2491">
        <f t="shared" si="155"/>
        <v>1002</v>
      </c>
    </row>
    <row r="2492" spans="1:16" x14ac:dyDescent="0.25">
      <c r="A2492">
        <v>27.36527259</v>
      </c>
      <c r="B2492">
        <v>43.619778330000003</v>
      </c>
      <c r="C2492">
        <v>3.390756992</v>
      </c>
      <c r="D2492">
        <v>69.498332869999999</v>
      </c>
      <c r="E2492">
        <v>980.69404569999995</v>
      </c>
      <c r="F2492" t="s">
        <v>19</v>
      </c>
      <c r="H2492">
        <f t="shared" si="152"/>
        <v>27.364999999999998</v>
      </c>
      <c r="I2492">
        <f t="shared" si="153"/>
        <v>5.2311827142626166</v>
      </c>
      <c r="N2492">
        <f t="shared" si="154"/>
        <v>5.23</v>
      </c>
      <c r="P2492">
        <f t="shared" si="155"/>
        <v>793</v>
      </c>
    </row>
    <row r="2493" spans="1:16" x14ac:dyDescent="0.25">
      <c r="A2493">
        <v>11.081766910000001</v>
      </c>
      <c r="B2493">
        <v>45.470035469999999</v>
      </c>
      <c r="C2493">
        <v>14.39760203</v>
      </c>
      <c r="D2493">
        <v>19.460689250000001</v>
      </c>
      <c r="E2493">
        <v>1032.9050520000001</v>
      </c>
      <c r="F2493" t="s">
        <v>19</v>
      </c>
      <c r="H2493">
        <f t="shared" si="152"/>
        <v>11.082000000000001</v>
      </c>
      <c r="I2493">
        <f t="shared" si="153"/>
        <v>3.3289287931705598</v>
      </c>
      <c r="N2493">
        <f t="shared" si="154"/>
        <v>3.33</v>
      </c>
      <c r="P2493">
        <f t="shared" si="155"/>
        <v>2382</v>
      </c>
    </row>
    <row r="2494" spans="1:16" x14ac:dyDescent="0.25">
      <c r="A2494">
        <v>30.019012709999998</v>
      </c>
      <c r="B2494">
        <v>46.479933289999998</v>
      </c>
      <c r="C2494">
        <v>6.3930253390000003</v>
      </c>
      <c r="D2494">
        <v>11.403675890000001</v>
      </c>
      <c r="E2494">
        <v>994.31963329999996</v>
      </c>
      <c r="F2494" t="s">
        <v>19</v>
      </c>
      <c r="H2494">
        <f t="shared" si="152"/>
        <v>30.018999999999998</v>
      </c>
      <c r="I2494">
        <f t="shared" si="153"/>
        <v>5.4789609151736061</v>
      </c>
      <c r="N2494">
        <f t="shared" si="154"/>
        <v>5.48</v>
      </c>
      <c r="P2494">
        <f t="shared" si="155"/>
        <v>527</v>
      </c>
    </row>
    <row r="2495" spans="1:16" x14ac:dyDescent="0.25">
      <c r="A2495">
        <v>19.435754630000002</v>
      </c>
      <c r="B2495">
        <v>40.69951434</v>
      </c>
      <c r="C2495">
        <v>14.03356621</v>
      </c>
      <c r="D2495">
        <v>26.21157642</v>
      </c>
      <c r="E2495">
        <v>1010.480761</v>
      </c>
      <c r="F2495" t="s">
        <v>19</v>
      </c>
      <c r="H2495">
        <f t="shared" si="152"/>
        <v>19.436</v>
      </c>
      <c r="I2495">
        <f t="shared" si="153"/>
        <v>4.4086000759878416</v>
      </c>
      <c r="N2495">
        <f t="shared" si="154"/>
        <v>4.41</v>
      </c>
      <c r="P2495">
        <f t="shared" si="155"/>
        <v>1550</v>
      </c>
    </row>
    <row r="2496" spans="1:16" x14ac:dyDescent="0.25">
      <c r="A2496">
        <v>26.755973539999999</v>
      </c>
      <c r="B2496">
        <v>78.504228659999995</v>
      </c>
      <c r="C2496">
        <v>0.45720687999999998</v>
      </c>
      <c r="D2496">
        <v>73.550223349999996</v>
      </c>
      <c r="E2496">
        <v>986.48279119999995</v>
      </c>
      <c r="F2496" t="s">
        <v>19</v>
      </c>
      <c r="H2496">
        <f t="shared" si="152"/>
        <v>26.756</v>
      </c>
      <c r="I2496">
        <f t="shared" si="153"/>
        <v>5.1726176680671072</v>
      </c>
      <c r="N2496">
        <f t="shared" si="154"/>
        <v>5.17</v>
      </c>
      <c r="P2496">
        <f t="shared" si="155"/>
        <v>848</v>
      </c>
    </row>
    <row r="2497" spans="1:16" x14ac:dyDescent="0.25">
      <c r="A2497">
        <v>21.791601660000001</v>
      </c>
      <c r="B2497">
        <v>45.270902380000003</v>
      </c>
      <c r="C2497">
        <v>11.80719238</v>
      </c>
      <c r="D2497">
        <v>55.044682000000002</v>
      </c>
      <c r="E2497">
        <v>1017.686181</v>
      </c>
      <c r="F2497" t="s">
        <v>19</v>
      </c>
      <c r="H2497">
        <f t="shared" si="152"/>
        <v>21.792000000000002</v>
      </c>
      <c r="I2497">
        <f t="shared" si="153"/>
        <v>4.6681475619350339</v>
      </c>
      <c r="N2497">
        <f t="shared" si="154"/>
        <v>4.67</v>
      </c>
      <c r="P2497">
        <f t="shared" si="155"/>
        <v>1320</v>
      </c>
    </row>
    <row r="2498" spans="1:16" x14ac:dyDescent="0.25">
      <c r="A2498">
        <v>27.558478569999998</v>
      </c>
      <c r="B2498">
        <v>46.48174367</v>
      </c>
      <c r="C2498">
        <v>10.884914970000001</v>
      </c>
      <c r="D2498">
        <v>39.715133350000002</v>
      </c>
      <c r="E2498">
        <v>1008.590961</v>
      </c>
      <c r="F2498" t="s">
        <v>19</v>
      </c>
      <c r="H2498">
        <f t="shared" si="152"/>
        <v>27.558</v>
      </c>
      <c r="I2498">
        <f t="shared" si="153"/>
        <v>5.2496169926957528</v>
      </c>
      <c r="N2498">
        <f t="shared" si="154"/>
        <v>5.25</v>
      </c>
      <c r="P2498">
        <f t="shared" si="155"/>
        <v>767</v>
      </c>
    </row>
    <row r="2499" spans="1:16" x14ac:dyDescent="0.25">
      <c r="A2499">
        <v>28.108274479999999</v>
      </c>
      <c r="B2499">
        <v>43.81717836</v>
      </c>
      <c r="C2499">
        <v>2.897127507</v>
      </c>
      <c r="D2499">
        <v>75.842952069999996</v>
      </c>
      <c r="E2499">
        <v>999.11918660000003</v>
      </c>
      <c r="F2499" t="s">
        <v>19</v>
      </c>
      <c r="H2499">
        <f t="shared" ref="H2499:H2501" si="156">ROUND(A2499,3)</f>
        <v>28.108000000000001</v>
      </c>
      <c r="I2499">
        <f t="shared" ref="I2499:I2501" si="157">SQRT(A2499)</f>
        <v>5.3017237272419235</v>
      </c>
      <c r="N2499">
        <f t="shared" ref="N2499:N2501" si="158">ROUND(SQRT(A2499),2)</f>
        <v>5.3</v>
      </c>
      <c r="P2499">
        <f t="shared" ref="P2499:P2501" si="159">RANK(A2499,A:A)</f>
        <v>703</v>
      </c>
    </row>
    <row r="2500" spans="1:16" x14ac:dyDescent="0.25">
      <c r="A2500">
        <v>14.78927534</v>
      </c>
      <c r="B2500">
        <v>57.908105380000002</v>
      </c>
      <c r="C2500">
        <v>2.3747172550000002</v>
      </c>
      <c r="D2500">
        <v>2.378742747</v>
      </c>
      <c r="E2500">
        <v>1046.5018749999999</v>
      </c>
      <c r="F2500" t="s">
        <v>19</v>
      </c>
      <c r="H2500">
        <f t="shared" si="156"/>
        <v>14.789</v>
      </c>
      <c r="I2500">
        <f t="shared" si="157"/>
        <v>3.8456826884182735</v>
      </c>
      <c r="N2500">
        <f t="shared" si="158"/>
        <v>3.85</v>
      </c>
      <c r="P2500">
        <f t="shared" si="159"/>
        <v>2020</v>
      </c>
    </row>
    <row r="2501" spans="1:16" x14ac:dyDescent="0.25">
      <c r="A2501">
        <v>26.554355860000001</v>
      </c>
      <c r="B2501">
        <v>97.101517209999997</v>
      </c>
      <c r="C2501">
        <v>18.563083970000001</v>
      </c>
      <c r="D2501">
        <v>81.357507999999996</v>
      </c>
      <c r="E2501">
        <v>1001.7291760000001</v>
      </c>
      <c r="F2501" t="s">
        <v>19</v>
      </c>
      <c r="H2501">
        <f t="shared" si="156"/>
        <v>26.553999999999998</v>
      </c>
      <c r="I2501">
        <f t="shared" si="157"/>
        <v>5.1530918738171163</v>
      </c>
      <c r="N2501">
        <f t="shared" si="158"/>
        <v>5.15</v>
      </c>
      <c r="P2501">
        <f t="shared" si="159"/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pre_defined_functions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2026-06-01T05:54:03Z</dcterms:created>
  <dcterms:modified xsi:type="dcterms:W3CDTF">2026-06-01T07:18:32Z</dcterms:modified>
</cp:coreProperties>
</file>