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ngona/Desktop/Managing and Analyzing Data in Excel (Office 365:Excel 2019)_2700209/Exercise Files/"/>
    </mc:Choice>
  </mc:AlternateContent>
  <xr:revisionPtr revIDLastSave="0" documentId="13_ncr:1_{9406C473-5CDE-034B-AD9E-E71E541D26EB}" xr6:coauthVersionLast="43" xr6:coauthVersionMax="43" xr10:uidLastSave="{00000000-0000-0000-0000-000000000000}"/>
  <bookViews>
    <workbookView xWindow="1740" yWindow="580" windowWidth="22140" windowHeight="12540" xr2:uid="{CBA1BB4A-1828-4155-B210-E0DE69BACC5E}"/>
  </bookViews>
  <sheets>
    <sheet name="Menu-Sort" sheetId="2" r:id="rId1"/>
    <sheet name="MultipleKeySorting" sheetId="4" r:id="rId2"/>
    <sheet name="Icon-Sort" sheetId="3" r:id="rId3"/>
    <sheet name="CustomLists" sheetId="5" r:id="rId4"/>
    <sheet name="HR List-Color" sheetId="6" r:id="rId5"/>
    <sheet name="ColumnSort" sheetId="7" r:id="rId6"/>
    <sheet name="RandomSort" sheetId="8" r:id="rId7"/>
    <sheet name="Sheet1" sheetId="9" r:id="rId8"/>
  </sheets>
  <definedNames>
    <definedName name="_xlnm._FilterDatabase" localSheetId="4" hidden="1">'HR List-Color'!$C:$C</definedName>
    <definedName name="_xlnm._FilterDatabase" localSheetId="2" hidden="1">'Icon-Sort'!$A$1:$K$742</definedName>
    <definedName name="_xlnm._FilterDatabase" localSheetId="0" hidden="1">'Menu-Sort'!$A$1:$K$742</definedName>
    <definedName name="_xlnm._FilterDatabase" localSheetId="1" hidden="1">MultipleKeySorting!$A$1:$K$742</definedName>
    <definedName name="_xlnm._FilterDatabase" localSheetId="6" hidden="1">RandomSort!#REF!</definedName>
    <definedName name="ee" localSheetId="5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5" hidden="1">{"FirstQ",#N/A,FALSE,"Budget2000";"SecondQ",#N/A,FALSE,"Budget2000"}</definedName>
    <definedName name="rr" hidden="1">{"FirstQ",#N/A,FALSE,"Budget2000";"SecondQ",#N/A,FALSE,"Budget2000"}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5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5" hidden="1">{"FirstQ",#N/A,FALSE,"Budget2000";"SecondQ",#N/A,FALSE,"Budget2000"}</definedName>
    <definedName name="wrn.FirstHalf." hidden="1">{"FirstQ",#N/A,FALSE,"Budget2000";"SecondQ",#N/A,FALSE,"Budget2000"}</definedName>
    <definedName name="x" localSheetId="5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'HR List-Color'!$C:$C</definedName>
    <definedName name="Z_32E1B1E0_F29A_4FB3_9E7F_F78F245BC75E_.wvu.FilterData" localSheetId="2" hidden="1">'Icon-Sort'!$A$1:$K$742</definedName>
    <definedName name="Z_32E1B1E0_F29A_4FB3_9E7F_F78F245BC75E_.wvu.FilterData" localSheetId="0" hidden="1">'Menu-Sort'!$A$1:$K$742</definedName>
    <definedName name="Z_32E1B1E0_F29A_4FB3_9E7F_F78F245BC75E_.wvu.FilterData" localSheetId="1" hidden="1">MultipleKeySorting!$A$1:$K$742</definedName>
    <definedName name="Z_32E1B1E0_F29A_4FB3_9E7F_F78F245BC75E_.wvu.FilterData" localSheetId="6" hidden="1">RandomSort!#REF!</definedName>
    <definedName name="Z_32E1B1E0_F29A_4FB3_9E7F_F78F245BC75E_.wvu.PrintArea" localSheetId="4" hidden="1">'HR List-Color'!$A$1:$K$742</definedName>
    <definedName name="Z_32E1B1E0_F29A_4FB3_9E7F_F78F245BC75E_.wvu.PrintTitles" localSheetId="4" hidden="1">'HR List-Color'!$1:$1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2" i="7"/>
  <c r="H742" i="6" l="1"/>
  <c r="H741" i="6"/>
  <c r="H740" i="6"/>
  <c r="H739" i="6"/>
  <c r="H738" i="6"/>
  <c r="H737" i="6"/>
  <c r="H736" i="6"/>
  <c r="H735" i="6"/>
  <c r="H734" i="6"/>
  <c r="H733" i="6"/>
  <c r="H732" i="6"/>
  <c r="H730" i="6"/>
  <c r="H731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4" i="6"/>
  <c r="H575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1" i="6"/>
  <c r="H372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4" i="6"/>
  <c r="H295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8" i="6"/>
  <c r="H239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2" i="6"/>
  <c r="H143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I565" i="5"/>
  <c r="H565" i="5"/>
  <c r="I564" i="5"/>
  <c r="H564" i="5"/>
  <c r="I417" i="5"/>
  <c r="H417" i="5"/>
  <c r="I137" i="5"/>
  <c r="H137" i="5"/>
  <c r="I341" i="5"/>
  <c r="H341" i="5"/>
  <c r="I33" i="5"/>
  <c r="H33" i="5"/>
  <c r="I96" i="5"/>
  <c r="H96" i="5"/>
  <c r="I334" i="5"/>
  <c r="H334" i="5"/>
  <c r="I333" i="5"/>
  <c r="H333" i="5"/>
  <c r="I392" i="5"/>
  <c r="H392" i="5"/>
  <c r="I6" i="5"/>
  <c r="H6" i="5"/>
  <c r="I332" i="5"/>
  <c r="H332" i="5"/>
  <c r="I391" i="5"/>
  <c r="H391" i="5"/>
  <c r="I638" i="5"/>
  <c r="H638" i="5"/>
  <c r="I637" i="5"/>
  <c r="H637" i="5"/>
  <c r="I32" i="5"/>
  <c r="H32" i="5"/>
  <c r="I175" i="5"/>
  <c r="H175" i="5"/>
  <c r="I95" i="5"/>
  <c r="H95" i="5"/>
  <c r="I390" i="5"/>
  <c r="H390" i="5"/>
  <c r="I636" i="5"/>
  <c r="H636" i="5"/>
  <c r="I732" i="5"/>
  <c r="H732" i="5"/>
  <c r="I635" i="5"/>
  <c r="H635" i="5"/>
  <c r="I94" i="5"/>
  <c r="H94" i="5"/>
  <c r="I413" i="5"/>
  <c r="H413" i="5"/>
  <c r="I731" i="5"/>
  <c r="H731" i="5"/>
  <c r="I174" i="5"/>
  <c r="H174" i="5"/>
  <c r="I331" i="5"/>
  <c r="H331" i="5"/>
  <c r="I389" i="5"/>
  <c r="H389" i="5"/>
  <c r="I730" i="5"/>
  <c r="H730" i="5"/>
  <c r="I31" i="5"/>
  <c r="H31" i="5"/>
  <c r="I173" i="5"/>
  <c r="H173" i="5"/>
  <c r="I563" i="5"/>
  <c r="H563" i="5"/>
  <c r="I93" i="5"/>
  <c r="H93" i="5"/>
  <c r="I388" i="5"/>
  <c r="H388" i="5"/>
  <c r="I330" i="5"/>
  <c r="H330" i="5"/>
  <c r="I562" i="5"/>
  <c r="H562" i="5"/>
  <c r="I329" i="5"/>
  <c r="H329" i="5"/>
  <c r="I92" i="5"/>
  <c r="H92" i="5"/>
  <c r="I328" i="5"/>
  <c r="H328" i="5"/>
  <c r="I561" i="5"/>
  <c r="H561" i="5"/>
  <c r="I5" i="5"/>
  <c r="H5" i="5"/>
  <c r="I461" i="5"/>
  <c r="H461" i="5"/>
  <c r="I136" i="5"/>
  <c r="H136" i="5"/>
  <c r="I729" i="5"/>
  <c r="H729" i="5"/>
  <c r="I91" i="5"/>
  <c r="H91" i="5"/>
  <c r="I90" i="5"/>
  <c r="H90" i="5"/>
  <c r="I327" i="5"/>
  <c r="H327" i="5"/>
  <c r="I560" i="5"/>
  <c r="H560" i="5"/>
  <c r="I89" i="5"/>
  <c r="H89" i="5"/>
  <c r="I387" i="5"/>
  <c r="H387" i="5"/>
  <c r="I88" i="5"/>
  <c r="H88" i="5"/>
  <c r="I634" i="5"/>
  <c r="H634" i="5"/>
  <c r="I87" i="5"/>
  <c r="H87" i="5"/>
  <c r="I728" i="5"/>
  <c r="H728" i="5"/>
  <c r="I132" i="5"/>
  <c r="H132" i="5"/>
  <c r="I412" i="5"/>
  <c r="H412" i="5"/>
  <c r="I326" i="5"/>
  <c r="H326" i="5"/>
  <c r="I325" i="5"/>
  <c r="H325" i="5"/>
  <c r="I30" i="5"/>
  <c r="H30" i="5"/>
  <c r="I324" i="5"/>
  <c r="H324" i="5"/>
  <c r="I633" i="5"/>
  <c r="H633" i="5"/>
  <c r="I632" i="5"/>
  <c r="H632" i="5"/>
  <c r="I86" i="5"/>
  <c r="H86" i="5"/>
  <c r="I386" i="5"/>
  <c r="H386" i="5"/>
  <c r="I559" i="5"/>
  <c r="H559" i="5"/>
  <c r="I85" i="5"/>
  <c r="H85" i="5"/>
  <c r="I323" i="5"/>
  <c r="H323" i="5"/>
  <c r="I322" i="5"/>
  <c r="H322" i="5"/>
  <c r="I321" i="5"/>
  <c r="H321" i="5"/>
  <c r="I631" i="5"/>
  <c r="H631" i="5"/>
  <c r="I460" i="5"/>
  <c r="H460" i="5"/>
  <c r="I320" i="5"/>
  <c r="H320" i="5"/>
  <c r="I319" i="5"/>
  <c r="H319" i="5"/>
  <c r="I558" i="5"/>
  <c r="H558" i="5"/>
  <c r="I385" i="5"/>
  <c r="H385" i="5"/>
  <c r="I557" i="5"/>
  <c r="H557" i="5"/>
  <c r="I459" i="5"/>
  <c r="H459" i="5"/>
  <c r="I630" i="5"/>
  <c r="H630" i="5"/>
  <c r="I318" i="5"/>
  <c r="H318" i="5"/>
  <c r="I556" i="5"/>
  <c r="H556" i="5"/>
  <c r="I416" i="5"/>
  <c r="H416" i="5"/>
  <c r="I317" i="5"/>
  <c r="H317" i="5"/>
  <c r="I316" i="5"/>
  <c r="H316" i="5"/>
  <c r="I458" i="5"/>
  <c r="H458" i="5"/>
  <c r="I457" i="5"/>
  <c r="H457" i="5"/>
  <c r="I23" i="5"/>
  <c r="H23" i="5"/>
  <c r="I172" i="5"/>
  <c r="H172" i="5"/>
  <c r="I477" i="5"/>
  <c r="H477" i="5"/>
  <c r="I22" i="5"/>
  <c r="H22" i="5"/>
  <c r="I315" i="5"/>
  <c r="H315" i="5"/>
  <c r="I4" i="5"/>
  <c r="H4" i="5"/>
  <c r="I384" i="5"/>
  <c r="H384" i="5"/>
  <c r="I555" i="5"/>
  <c r="H555" i="5"/>
  <c r="I314" i="5"/>
  <c r="H314" i="5"/>
  <c r="I554" i="5"/>
  <c r="H554" i="5"/>
  <c r="I29" i="5"/>
  <c r="H29" i="5"/>
  <c r="I84" i="5"/>
  <c r="H84" i="5"/>
  <c r="I83" i="5"/>
  <c r="H83" i="5"/>
  <c r="I383" i="5"/>
  <c r="H383" i="5"/>
  <c r="I313" i="5"/>
  <c r="H313" i="5"/>
  <c r="I553" i="5"/>
  <c r="H553" i="5"/>
  <c r="I629" i="5"/>
  <c r="H629" i="5"/>
  <c r="I476" i="5"/>
  <c r="H476" i="5"/>
  <c r="I312" i="5"/>
  <c r="H312" i="5"/>
  <c r="I552" i="5"/>
  <c r="H552" i="5"/>
  <c r="I727" i="5"/>
  <c r="H727" i="5"/>
  <c r="I21" i="5"/>
  <c r="H21" i="5"/>
  <c r="I628" i="5"/>
  <c r="H628" i="5"/>
  <c r="I726" i="5"/>
  <c r="H726" i="5"/>
  <c r="I627" i="5"/>
  <c r="H627" i="5"/>
  <c r="I725" i="5"/>
  <c r="H725" i="5"/>
  <c r="I737" i="5"/>
  <c r="H737" i="5"/>
  <c r="I382" i="5"/>
  <c r="H382" i="5"/>
  <c r="I456" i="5"/>
  <c r="H456" i="5"/>
  <c r="I131" i="5"/>
  <c r="H131" i="5"/>
  <c r="I551" i="5"/>
  <c r="H551" i="5"/>
  <c r="I311" i="5"/>
  <c r="H311" i="5"/>
  <c r="I340" i="5"/>
  <c r="H340" i="5"/>
  <c r="I82" i="5"/>
  <c r="H82" i="5"/>
  <c r="I550" i="5"/>
  <c r="H550" i="5"/>
  <c r="I724" i="5"/>
  <c r="H724" i="5"/>
  <c r="I723" i="5"/>
  <c r="H723" i="5"/>
  <c r="I381" i="5"/>
  <c r="H381" i="5"/>
  <c r="I736" i="5"/>
  <c r="H736" i="5"/>
  <c r="I380" i="5"/>
  <c r="H380" i="5"/>
  <c r="I549" i="5"/>
  <c r="H549" i="5"/>
  <c r="I3" i="5"/>
  <c r="H3" i="5"/>
  <c r="I81" i="5"/>
  <c r="H81" i="5"/>
  <c r="I626" i="5"/>
  <c r="H626" i="5"/>
  <c r="I339" i="5"/>
  <c r="H339" i="5"/>
  <c r="I722" i="5"/>
  <c r="H722" i="5"/>
  <c r="I548" i="5"/>
  <c r="H548" i="5"/>
  <c r="I310" i="5"/>
  <c r="H310" i="5"/>
  <c r="I475" i="5"/>
  <c r="H475" i="5"/>
  <c r="I721" i="5"/>
  <c r="H721" i="5"/>
  <c r="I338" i="5"/>
  <c r="H338" i="5"/>
  <c r="I411" i="5"/>
  <c r="H411" i="5"/>
  <c r="I309" i="5"/>
  <c r="H309" i="5"/>
  <c r="I308" i="5"/>
  <c r="H308" i="5"/>
  <c r="I625" i="5"/>
  <c r="H625" i="5"/>
  <c r="I171" i="5"/>
  <c r="H171" i="5"/>
  <c r="I307" i="5"/>
  <c r="H307" i="5"/>
  <c r="I113" i="5"/>
  <c r="H113" i="5"/>
  <c r="I720" i="5"/>
  <c r="H720" i="5"/>
  <c r="I306" i="5"/>
  <c r="H306" i="5"/>
  <c r="I547" i="5"/>
  <c r="H547" i="5"/>
  <c r="I305" i="5"/>
  <c r="H305" i="5"/>
  <c r="I474" i="5"/>
  <c r="H474" i="5"/>
  <c r="I455" i="5"/>
  <c r="H455" i="5"/>
  <c r="I546" i="5"/>
  <c r="H546" i="5"/>
  <c r="I624" i="5"/>
  <c r="H624" i="5"/>
  <c r="I545" i="5"/>
  <c r="H545" i="5"/>
  <c r="I623" i="5"/>
  <c r="H623" i="5"/>
  <c r="I742" i="5"/>
  <c r="H742" i="5"/>
  <c r="I379" i="5"/>
  <c r="H379" i="5"/>
  <c r="I304" i="5"/>
  <c r="H304" i="5"/>
  <c r="I378" i="5"/>
  <c r="H378" i="5"/>
  <c r="I454" i="5"/>
  <c r="H454" i="5"/>
  <c r="I130" i="5"/>
  <c r="H130" i="5"/>
  <c r="I741" i="5"/>
  <c r="H741" i="5"/>
  <c r="I80" i="5"/>
  <c r="H80" i="5"/>
  <c r="I20" i="5"/>
  <c r="H20" i="5"/>
  <c r="I129" i="5"/>
  <c r="H129" i="5"/>
  <c r="I719" i="5"/>
  <c r="H719" i="5"/>
  <c r="I544" i="5"/>
  <c r="H544" i="5"/>
  <c r="I128" i="5"/>
  <c r="H128" i="5"/>
  <c r="I718" i="5"/>
  <c r="H718" i="5"/>
  <c r="I453" i="5"/>
  <c r="H453" i="5"/>
  <c r="I303" i="5"/>
  <c r="H303" i="5"/>
  <c r="I717" i="5"/>
  <c r="H717" i="5"/>
  <c r="I302" i="5"/>
  <c r="H302" i="5"/>
  <c r="I301" i="5"/>
  <c r="H301" i="5"/>
  <c r="I735" i="5"/>
  <c r="H735" i="5"/>
  <c r="I79" i="5"/>
  <c r="H79" i="5"/>
  <c r="I622" i="5"/>
  <c r="H622" i="5"/>
  <c r="I377" i="5"/>
  <c r="H377" i="5"/>
  <c r="I376" i="5"/>
  <c r="H376" i="5"/>
  <c r="I78" i="5"/>
  <c r="H78" i="5"/>
  <c r="I300" i="5"/>
  <c r="H300" i="5"/>
  <c r="I299" i="5"/>
  <c r="H299" i="5"/>
  <c r="I410" i="5"/>
  <c r="H410" i="5"/>
  <c r="I543" i="5"/>
  <c r="H543" i="5"/>
  <c r="I621" i="5"/>
  <c r="H621" i="5"/>
  <c r="I298" i="5"/>
  <c r="H298" i="5"/>
  <c r="I716" i="5"/>
  <c r="H716" i="5"/>
  <c r="I19" i="5"/>
  <c r="H19" i="5"/>
  <c r="I715" i="5"/>
  <c r="H715" i="5"/>
  <c r="I714" i="5"/>
  <c r="H714" i="5"/>
  <c r="I297" i="5"/>
  <c r="H297" i="5"/>
  <c r="I452" i="5"/>
  <c r="H452" i="5"/>
  <c r="I473" i="5"/>
  <c r="H473" i="5"/>
  <c r="I170" i="5"/>
  <c r="H170" i="5"/>
  <c r="I169" i="5"/>
  <c r="H169" i="5"/>
  <c r="I620" i="5"/>
  <c r="H620" i="5"/>
  <c r="I18" i="5"/>
  <c r="H18" i="5"/>
  <c r="I296" i="5"/>
  <c r="H296" i="5"/>
  <c r="I740" i="5"/>
  <c r="H740" i="5"/>
  <c r="I295" i="5"/>
  <c r="H295" i="5"/>
  <c r="I337" i="5"/>
  <c r="H337" i="5"/>
  <c r="I17" i="5"/>
  <c r="H17" i="5"/>
  <c r="I542" i="5"/>
  <c r="H542" i="5"/>
  <c r="I375" i="5"/>
  <c r="H375" i="5"/>
  <c r="I374" i="5"/>
  <c r="H374" i="5"/>
  <c r="I619" i="5"/>
  <c r="H619" i="5"/>
  <c r="I713" i="5"/>
  <c r="H713" i="5"/>
  <c r="I451" i="5"/>
  <c r="H451" i="5"/>
  <c r="I16" i="5"/>
  <c r="H16" i="5"/>
  <c r="I409" i="5"/>
  <c r="H409" i="5"/>
  <c r="I294" i="5"/>
  <c r="H294" i="5"/>
  <c r="I293" i="5"/>
  <c r="H293" i="5"/>
  <c r="I712" i="5"/>
  <c r="H712" i="5"/>
  <c r="I373" i="5"/>
  <c r="H373" i="5"/>
  <c r="I292" i="5"/>
  <c r="H292" i="5"/>
  <c r="I711" i="5"/>
  <c r="H711" i="5"/>
  <c r="I618" i="5"/>
  <c r="H618" i="5"/>
  <c r="I710" i="5"/>
  <c r="H710" i="5"/>
  <c r="I77" i="5"/>
  <c r="H77" i="5"/>
  <c r="I617" i="5"/>
  <c r="H617" i="5"/>
  <c r="I104" i="5"/>
  <c r="H104" i="5"/>
  <c r="I76" i="5"/>
  <c r="H76" i="5"/>
  <c r="I616" i="5"/>
  <c r="H616" i="5"/>
  <c r="I127" i="5"/>
  <c r="H127" i="5"/>
  <c r="I372" i="5"/>
  <c r="H372" i="5"/>
  <c r="I75" i="5"/>
  <c r="H75" i="5"/>
  <c r="I371" i="5"/>
  <c r="H371" i="5"/>
  <c r="I291" i="5"/>
  <c r="H291" i="5"/>
  <c r="I450" i="5"/>
  <c r="H450" i="5"/>
  <c r="I183" i="5"/>
  <c r="H183" i="5"/>
  <c r="I126" i="5"/>
  <c r="H126" i="5"/>
  <c r="I408" i="5"/>
  <c r="H408" i="5"/>
  <c r="I449" i="5"/>
  <c r="H449" i="5"/>
  <c r="I709" i="5"/>
  <c r="H709" i="5"/>
  <c r="I290" i="5"/>
  <c r="H290" i="5"/>
  <c r="I448" i="5"/>
  <c r="H448" i="5"/>
  <c r="I2" i="5"/>
  <c r="H2" i="5"/>
  <c r="I708" i="5"/>
  <c r="H708" i="5"/>
  <c r="I289" i="5"/>
  <c r="H289" i="5"/>
  <c r="I707" i="5"/>
  <c r="H707" i="5"/>
  <c r="I288" i="5"/>
  <c r="H288" i="5"/>
  <c r="I541" i="5"/>
  <c r="H541" i="5"/>
  <c r="I540" i="5"/>
  <c r="H540" i="5"/>
  <c r="I287" i="5"/>
  <c r="H287" i="5"/>
  <c r="I370" i="5"/>
  <c r="H370" i="5"/>
  <c r="I168" i="5"/>
  <c r="H168" i="5"/>
  <c r="I539" i="5"/>
  <c r="H539" i="5"/>
  <c r="I286" i="5"/>
  <c r="H286" i="5"/>
  <c r="I706" i="5"/>
  <c r="H706" i="5"/>
  <c r="I167" i="5"/>
  <c r="H167" i="5"/>
  <c r="I447" i="5"/>
  <c r="H447" i="5"/>
  <c r="I28" i="5"/>
  <c r="H28" i="5"/>
  <c r="I285" i="5"/>
  <c r="H285" i="5"/>
  <c r="I112" i="5"/>
  <c r="H112" i="5"/>
  <c r="I284" i="5"/>
  <c r="H284" i="5"/>
  <c r="I446" i="5"/>
  <c r="H446" i="5"/>
  <c r="I369" i="5"/>
  <c r="H369" i="5"/>
  <c r="I705" i="5"/>
  <c r="H705" i="5"/>
  <c r="I445" i="5"/>
  <c r="H445" i="5"/>
  <c r="I538" i="5"/>
  <c r="H538" i="5"/>
  <c r="I537" i="5"/>
  <c r="H537" i="5"/>
  <c r="I368" i="5"/>
  <c r="H368" i="5"/>
  <c r="I283" i="5"/>
  <c r="H283" i="5"/>
  <c r="I615" i="5"/>
  <c r="H615" i="5"/>
  <c r="I282" i="5"/>
  <c r="H282" i="5"/>
  <c r="I281" i="5"/>
  <c r="H281" i="5"/>
  <c r="I166" i="5"/>
  <c r="H166" i="5"/>
  <c r="I280" i="5"/>
  <c r="H280" i="5"/>
  <c r="I279" i="5"/>
  <c r="H279" i="5"/>
  <c r="I367" i="5"/>
  <c r="H367" i="5"/>
  <c r="I704" i="5"/>
  <c r="H704" i="5"/>
  <c r="I165" i="5"/>
  <c r="H165" i="5"/>
  <c r="I74" i="5"/>
  <c r="H74" i="5"/>
  <c r="I125" i="5"/>
  <c r="H125" i="5"/>
  <c r="I278" i="5"/>
  <c r="H278" i="5"/>
  <c r="I536" i="5"/>
  <c r="H536" i="5"/>
  <c r="I182" i="5"/>
  <c r="H182" i="5"/>
  <c r="I703" i="5"/>
  <c r="H703" i="5"/>
  <c r="I277" i="5"/>
  <c r="H277" i="5"/>
  <c r="I336" i="5"/>
  <c r="H336" i="5"/>
  <c r="I15" i="5"/>
  <c r="H15" i="5"/>
  <c r="I276" i="5"/>
  <c r="H276" i="5"/>
  <c r="I14" i="5"/>
  <c r="H14" i="5"/>
  <c r="I614" i="5"/>
  <c r="H614" i="5"/>
  <c r="I702" i="5"/>
  <c r="H702" i="5"/>
  <c r="I275" i="5"/>
  <c r="H275" i="5"/>
  <c r="I274" i="5"/>
  <c r="H274" i="5"/>
  <c r="I701" i="5"/>
  <c r="H701" i="5"/>
  <c r="I700" i="5"/>
  <c r="H700" i="5"/>
  <c r="I535" i="5"/>
  <c r="H535" i="5"/>
  <c r="I699" i="5"/>
  <c r="H699" i="5"/>
  <c r="I613" i="5"/>
  <c r="H613" i="5"/>
  <c r="I612" i="5"/>
  <c r="H612" i="5"/>
  <c r="I181" i="5"/>
  <c r="H181" i="5"/>
  <c r="I273" i="5"/>
  <c r="H273" i="5"/>
  <c r="I407" i="5"/>
  <c r="H407" i="5"/>
  <c r="I73" i="5"/>
  <c r="H73" i="5"/>
  <c r="I698" i="5"/>
  <c r="H698" i="5"/>
  <c r="I444" i="5"/>
  <c r="H444" i="5"/>
  <c r="I272" i="5"/>
  <c r="H272" i="5"/>
  <c r="I72" i="5"/>
  <c r="H72" i="5"/>
  <c r="I697" i="5"/>
  <c r="H697" i="5"/>
  <c r="I534" i="5"/>
  <c r="H534" i="5"/>
  <c r="I443" i="5"/>
  <c r="H443" i="5"/>
  <c r="I164" i="5"/>
  <c r="H164" i="5"/>
  <c r="I163" i="5"/>
  <c r="H163" i="5"/>
  <c r="I406" i="5"/>
  <c r="H406" i="5"/>
  <c r="I611" i="5"/>
  <c r="H611" i="5"/>
  <c r="I366" i="5"/>
  <c r="H366" i="5"/>
  <c r="I405" i="5"/>
  <c r="H405" i="5"/>
  <c r="I271" i="5"/>
  <c r="H271" i="5"/>
  <c r="I696" i="5"/>
  <c r="H696" i="5"/>
  <c r="I270" i="5"/>
  <c r="H270" i="5"/>
  <c r="I37" i="5"/>
  <c r="H37" i="5"/>
  <c r="I610" i="5"/>
  <c r="H610" i="5"/>
  <c r="I695" i="5"/>
  <c r="H695" i="5"/>
  <c r="I269" i="5"/>
  <c r="H269" i="5"/>
  <c r="I694" i="5"/>
  <c r="H694" i="5"/>
  <c r="I533" i="5"/>
  <c r="H533" i="5"/>
  <c r="I404" i="5"/>
  <c r="H404" i="5"/>
  <c r="I268" i="5"/>
  <c r="H268" i="5"/>
  <c r="I103" i="5"/>
  <c r="H103" i="5"/>
  <c r="I693" i="5"/>
  <c r="H693" i="5"/>
  <c r="I609" i="5"/>
  <c r="H609" i="5"/>
  <c r="I27" i="5"/>
  <c r="H27" i="5"/>
  <c r="I111" i="5"/>
  <c r="H111" i="5"/>
  <c r="I267" i="5"/>
  <c r="H267" i="5"/>
  <c r="I532" i="5"/>
  <c r="H532" i="5"/>
  <c r="I162" i="5"/>
  <c r="H162" i="5"/>
  <c r="I266" i="5"/>
  <c r="H266" i="5"/>
  <c r="I608" i="5"/>
  <c r="H608" i="5"/>
  <c r="I692" i="5"/>
  <c r="H692" i="5"/>
  <c r="I365" i="5"/>
  <c r="H365" i="5"/>
  <c r="I161" i="5"/>
  <c r="H161" i="5"/>
  <c r="I71" i="5"/>
  <c r="H71" i="5"/>
  <c r="I691" i="5"/>
  <c r="H691" i="5"/>
  <c r="I739" i="5"/>
  <c r="H739" i="5"/>
  <c r="I531" i="5"/>
  <c r="H531" i="5"/>
  <c r="I70" i="5"/>
  <c r="H70" i="5"/>
  <c r="I160" i="5"/>
  <c r="H160" i="5"/>
  <c r="I690" i="5"/>
  <c r="H690" i="5"/>
  <c r="I607" i="5"/>
  <c r="H607" i="5"/>
  <c r="I689" i="5"/>
  <c r="H689" i="5"/>
  <c r="I442" i="5"/>
  <c r="H442" i="5"/>
  <c r="I69" i="5"/>
  <c r="H69" i="5"/>
  <c r="I36" i="5"/>
  <c r="H36" i="5"/>
  <c r="I606" i="5"/>
  <c r="H606" i="5"/>
  <c r="I110" i="5"/>
  <c r="H110" i="5"/>
  <c r="I530" i="5"/>
  <c r="H530" i="5"/>
  <c r="I265" i="5"/>
  <c r="H265" i="5"/>
  <c r="I364" i="5"/>
  <c r="H364" i="5"/>
  <c r="I68" i="5"/>
  <c r="H68" i="5"/>
  <c r="I124" i="5"/>
  <c r="H124" i="5"/>
  <c r="I264" i="5"/>
  <c r="H264" i="5"/>
  <c r="I605" i="5"/>
  <c r="H605" i="5"/>
  <c r="I159" i="5"/>
  <c r="H159" i="5"/>
  <c r="I472" i="5"/>
  <c r="H472" i="5"/>
  <c r="I471" i="5"/>
  <c r="H471" i="5"/>
  <c r="I263" i="5"/>
  <c r="H263" i="5"/>
  <c r="I262" i="5"/>
  <c r="H262" i="5"/>
  <c r="I261" i="5"/>
  <c r="H261" i="5"/>
  <c r="I363" i="5"/>
  <c r="H363" i="5"/>
  <c r="I180" i="5"/>
  <c r="H180" i="5"/>
  <c r="I403" i="5"/>
  <c r="H403" i="5"/>
  <c r="I67" i="5"/>
  <c r="H67" i="5"/>
  <c r="I260" i="5"/>
  <c r="H260" i="5"/>
  <c r="I604" i="5"/>
  <c r="H604" i="5"/>
  <c r="I529" i="5"/>
  <c r="H529" i="5"/>
  <c r="I603" i="5"/>
  <c r="H603" i="5"/>
  <c r="I102" i="5"/>
  <c r="H102" i="5"/>
  <c r="I528" i="5"/>
  <c r="H528" i="5"/>
  <c r="I688" i="5"/>
  <c r="H688" i="5"/>
  <c r="I441" i="5"/>
  <c r="H441" i="5"/>
  <c r="I402" i="5"/>
  <c r="H402" i="5"/>
  <c r="I687" i="5"/>
  <c r="H687" i="5"/>
  <c r="I686" i="5"/>
  <c r="H686" i="5"/>
  <c r="I440" i="5"/>
  <c r="H440" i="5"/>
  <c r="I439" i="5"/>
  <c r="H439" i="5"/>
  <c r="I259" i="5"/>
  <c r="H259" i="5"/>
  <c r="I66" i="5"/>
  <c r="H66" i="5"/>
  <c r="I65" i="5"/>
  <c r="H65" i="5"/>
  <c r="I109" i="5"/>
  <c r="H109" i="5"/>
  <c r="I602" i="5"/>
  <c r="H602" i="5"/>
  <c r="I527" i="5"/>
  <c r="H527" i="5"/>
  <c r="I685" i="5"/>
  <c r="H685" i="5"/>
  <c r="I123" i="5"/>
  <c r="H123" i="5"/>
  <c r="I362" i="5"/>
  <c r="H362" i="5"/>
  <c r="I258" i="5"/>
  <c r="H258" i="5"/>
  <c r="I158" i="5"/>
  <c r="H158" i="5"/>
  <c r="I526" i="5"/>
  <c r="H526" i="5"/>
  <c r="I601" i="5"/>
  <c r="H601" i="5"/>
  <c r="I257" i="5"/>
  <c r="H257" i="5"/>
  <c r="I684" i="5"/>
  <c r="H684" i="5"/>
  <c r="I683" i="5"/>
  <c r="H683" i="5"/>
  <c r="I26" i="5"/>
  <c r="H26" i="5"/>
  <c r="I101" i="5"/>
  <c r="H101" i="5"/>
  <c r="I64" i="5"/>
  <c r="H64" i="5"/>
  <c r="I256" i="5"/>
  <c r="H256" i="5"/>
  <c r="I255" i="5"/>
  <c r="H255" i="5"/>
  <c r="I682" i="5"/>
  <c r="H682" i="5"/>
  <c r="I13" i="5"/>
  <c r="H13" i="5"/>
  <c r="I681" i="5"/>
  <c r="H681" i="5"/>
  <c r="I600" i="5"/>
  <c r="H600" i="5"/>
  <c r="I401" i="5"/>
  <c r="H401" i="5"/>
  <c r="I63" i="5"/>
  <c r="H63" i="5"/>
  <c r="I157" i="5"/>
  <c r="H157" i="5"/>
  <c r="I599" i="5"/>
  <c r="H599" i="5"/>
  <c r="I680" i="5"/>
  <c r="H680" i="5"/>
  <c r="I179" i="5"/>
  <c r="H179" i="5"/>
  <c r="I738" i="5"/>
  <c r="H738" i="5"/>
  <c r="I415" i="5"/>
  <c r="H415" i="5"/>
  <c r="I679" i="5"/>
  <c r="H679" i="5"/>
  <c r="I156" i="5"/>
  <c r="H156" i="5"/>
  <c r="I254" i="5"/>
  <c r="H254" i="5"/>
  <c r="I122" i="5"/>
  <c r="H122" i="5"/>
  <c r="I361" i="5"/>
  <c r="H361" i="5"/>
  <c r="I525" i="5"/>
  <c r="H525" i="5"/>
  <c r="I253" i="5"/>
  <c r="H253" i="5"/>
  <c r="I524" i="5"/>
  <c r="H524" i="5"/>
  <c r="I62" i="5"/>
  <c r="H62" i="5"/>
  <c r="I678" i="5"/>
  <c r="H678" i="5"/>
  <c r="I677" i="5"/>
  <c r="H677" i="5"/>
  <c r="I438" i="5"/>
  <c r="H438" i="5"/>
  <c r="I360" i="5"/>
  <c r="H360" i="5"/>
  <c r="I252" i="5"/>
  <c r="H252" i="5"/>
  <c r="I251" i="5"/>
  <c r="H251" i="5"/>
  <c r="I676" i="5"/>
  <c r="H676" i="5"/>
  <c r="I250" i="5"/>
  <c r="H250" i="5"/>
  <c r="I61" i="5"/>
  <c r="H61" i="5"/>
  <c r="I12" i="5"/>
  <c r="H12" i="5"/>
  <c r="I437" i="5"/>
  <c r="H437" i="5"/>
  <c r="I359" i="5"/>
  <c r="H359" i="5"/>
  <c r="I523" i="5"/>
  <c r="H523" i="5"/>
  <c r="I522" i="5"/>
  <c r="H522" i="5"/>
  <c r="I675" i="5"/>
  <c r="H675" i="5"/>
  <c r="I674" i="5"/>
  <c r="H674" i="5"/>
  <c r="I521" i="5"/>
  <c r="H521" i="5"/>
  <c r="I121" i="5"/>
  <c r="H121" i="5"/>
  <c r="I520" i="5"/>
  <c r="H520" i="5"/>
  <c r="I598" i="5"/>
  <c r="H598" i="5"/>
  <c r="I673" i="5"/>
  <c r="H673" i="5"/>
  <c r="I335" i="5"/>
  <c r="H335" i="5"/>
  <c r="I436" i="5"/>
  <c r="H436" i="5"/>
  <c r="I435" i="5"/>
  <c r="H435" i="5"/>
  <c r="I597" i="5"/>
  <c r="H597" i="5"/>
  <c r="I249" i="5"/>
  <c r="H249" i="5"/>
  <c r="I248" i="5"/>
  <c r="H248" i="5"/>
  <c r="I247" i="5"/>
  <c r="H247" i="5"/>
  <c r="I11" i="5"/>
  <c r="H11" i="5"/>
  <c r="I519" i="5"/>
  <c r="H519" i="5"/>
  <c r="I358" i="5"/>
  <c r="H358" i="5"/>
  <c r="I672" i="5"/>
  <c r="H672" i="5"/>
  <c r="I470" i="5"/>
  <c r="H470" i="5"/>
  <c r="I246" i="5"/>
  <c r="H246" i="5"/>
  <c r="I671" i="5"/>
  <c r="H671" i="5"/>
  <c r="I100" i="5"/>
  <c r="H100" i="5"/>
  <c r="I670" i="5"/>
  <c r="H670" i="5"/>
  <c r="I99" i="5"/>
  <c r="H99" i="5"/>
  <c r="I596" i="5"/>
  <c r="H596" i="5"/>
  <c r="I469" i="5"/>
  <c r="H469" i="5"/>
  <c r="I357" i="5"/>
  <c r="H357" i="5"/>
  <c r="I60" i="5"/>
  <c r="H60" i="5"/>
  <c r="I518" i="5"/>
  <c r="H518" i="5"/>
  <c r="I356" i="5"/>
  <c r="H356" i="5"/>
  <c r="I517" i="5"/>
  <c r="H517" i="5"/>
  <c r="I595" i="5"/>
  <c r="H595" i="5"/>
  <c r="I669" i="5"/>
  <c r="H669" i="5"/>
  <c r="I245" i="5"/>
  <c r="H245" i="5"/>
  <c r="I594" i="5"/>
  <c r="H594" i="5"/>
  <c r="I668" i="5"/>
  <c r="H668" i="5"/>
  <c r="I516" i="5"/>
  <c r="H516" i="5"/>
  <c r="I515" i="5"/>
  <c r="H515" i="5"/>
  <c r="I593" i="5"/>
  <c r="H593" i="5"/>
  <c r="I592" i="5"/>
  <c r="H592" i="5"/>
  <c r="I244" i="5"/>
  <c r="H244" i="5"/>
  <c r="I434" i="5"/>
  <c r="H434" i="5"/>
  <c r="I155" i="5"/>
  <c r="H155" i="5"/>
  <c r="I243" i="5"/>
  <c r="H243" i="5"/>
  <c r="I355" i="5"/>
  <c r="H355" i="5"/>
  <c r="I242" i="5"/>
  <c r="H242" i="5"/>
  <c r="I241" i="5"/>
  <c r="H241" i="5"/>
  <c r="I240" i="5"/>
  <c r="H240" i="5"/>
  <c r="I514" i="5"/>
  <c r="H514" i="5"/>
  <c r="I667" i="5"/>
  <c r="H667" i="5"/>
  <c r="I239" i="5"/>
  <c r="H239" i="5"/>
  <c r="I120" i="5"/>
  <c r="H120" i="5"/>
  <c r="I666" i="5"/>
  <c r="H666" i="5"/>
  <c r="I665" i="5"/>
  <c r="H665" i="5"/>
  <c r="I35" i="5"/>
  <c r="H35" i="5"/>
  <c r="I238" i="5"/>
  <c r="H238" i="5"/>
  <c r="I237" i="5"/>
  <c r="H237" i="5"/>
  <c r="I468" i="5"/>
  <c r="H468" i="5"/>
  <c r="I591" i="5"/>
  <c r="H591" i="5"/>
  <c r="I236" i="5"/>
  <c r="H236" i="5"/>
  <c r="I400" i="5"/>
  <c r="H400" i="5"/>
  <c r="I467" i="5"/>
  <c r="H467" i="5"/>
  <c r="I59" i="5"/>
  <c r="H59" i="5"/>
  <c r="I513" i="5"/>
  <c r="H513" i="5"/>
  <c r="I58" i="5"/>
  <c r="H58" i="5"/>
  <c r="I154" i="5"/>
  <c r="H154" i="5"/>
  <c r="I235" i="5"/>
  <c r="H235" i="5"/>
  <c r="I433" i="5"/>
  <c r="H433" i="5"/>
  <c r="I512" i="5"/>
  <c r="H512" i="5"/>
  <c r="I57" i="5"/>
  <c r="H57" i="5"/>
  <c r="I234" i="5"/>
  <c r="H234" i="5"/>
  <c r="I664" i="5"/>
  <c r="H664" i="5"/>
  <c r="I354" i="5"/>
  <c r="H354" i="5"/>
  <c r="I233" i="5"/>
  <c r="H233" i="5"/>
  <c r="I663" i="5"/>
  <c r="H663" i="5"/>
  <c r="I232" i="5"/>
  <c r="H232" i="5"/>
  <c r="I353" i="5"/>
  <c r="H353" i="5"/>
  <c r="I135" i="5"/>
  <c r="H135" i="5"/>
  <c r="I662" i="5"/>
  <c r="H662" i="5"/>
  <c r="I352" i="5"/>
  <c r="H352" i="5"/>
  <c r="I590" i="5"/>
  <c r="H590" i="5"/>
  <c r="I231" i="5"/>
  <c r="H231" i="5"/>
  <c r="I56" i="5"/>
  <c r="H56" i="5"/>
  <c r="I230" i="5"/>
  <c r="H230" i="5"/>
  <c r="I511" i="5"/>
  <c r="H511" i="5"/>
  <c r="I55" i="5"/>
  <c r="H55" i="5"/>
  <c r="I153" i="5"/>
  <c r="H153" i="5"/>
  <c r="I229" i="5"/>
  <c r="H229" i="5"/>
  <c r="I510" i="5"/>
  <c r="H510" i="5"/>
  <c r="I661" i="5"/>
  <c r="H661" i="5"/>
  <c r="I589" i="5"/>
  <c r="H589" i="5"/>
  <c r="I432" i="5"/>
  <c r="H432" i="5"/>
  <c r="I134" i="5"/>
  <c r="H134" i="5"/>
  <c r="I152" i="5"/>
  <c r="H152" i="5"/>
  <c r="I431" i="5"/>
  <c r="H431" i="5"/>
  <c r="I588" i="5"/>
  <c r="H588" i="5"/>
  <c r="I587" i="5"/>
  <c r="H587" i="5"/>
  <c r="I228" i="5"/>
  <c r="H228" i="5"/>
  <c r="I430" i="5"/>
  <c r="H430" i="5"/>
  <c r="I54" i="5"/>
  <c r="H54" i="5"/>
  <c r="I660" i="5"/>
  <c r="H660" i="5"/>
  <c r="I659" i="5"/>
  <c r="H659" i="5"/>
  <c r="I53" i="5"/>
  <c r="H53" i="5"/>
  <c r="I227" i="5"/>
  <c r="H227" i="5"/>
  <c r="I399" i="5"/>
  <c r="H399" i="5"/>
  <c r="I151" i="5"/>
  <c r="H151" i="5"/>
  <c r="I586" i="5"/>
  <c r="H586" i="5"/>
  <c r="I509" i="5"/>
  <c r="H509" i="5"/>
  <c r="I658" i="5"/>
  <c r="H658" i="5"/>
  <c r="I657" i="5"/>
  <c r="H657" i="5"/>
  <c r="I585" i="5"/>
  <c r="H585" i="5"/>
  <c r="I351" i="5"/>
  <c r="H351" i="5"/>
  <c r="I226" i="5"/>
  <c r="H226" i="5"/>
  <c r="I225" i="5"/>
  <c r="H225" i="5"/>
  <c r="I150" i="5"/>
  <c r="H150" i="5"/>
  <c r="I656" i="5"/>
  <c r="H656" i="5"/>
  <c r="I655" i="5"/>
  <c r="H655" i="5"/>
  <c r="I350" i="5"/>
  <c r="H350" i="5"/>
  <c r="I466" i="5"/>
  <c r="H466" i="5"/>
  <c r="I654" i="5"/>
  <c r="H654" i="5"/>
  <c r="I584" i="5"/>
  <c r="H584" i="5"/>
  <c r="I508" i="5"/>
  <c r="H508" i="5"/>
  <c r="I507" i="5"/>
  <c r="H507" i="5"/>
  <c r="I52" i="5"/>
  <c r="H52" i="5"/>
  <c r="I149" i="5"/>
  <c r="H149" i="5"/>
  <c r="I429" i="5"/>
  <c r="H429" i="5"/>
  <c r="I224" i="5"/>
  <c r="H224" i="5"/>
  <c r="I223" i="5"/>
  <c r="H223" i="5"/>
  <c r="I178" i="5"/>
  <c r="H178" i="5"/>
  <c r="I148" i="5"/>
  <c r="H148" i="5"/>
  <c r="I506" i="5"/>
  <c r="H506" i="5"/>
  <c r="I583" i="5"/>
  <c r="H583" i="5"/>
  <c r="I147" i="5"/>
  <c r="H147" i="5"/>
  <c r="I119" i="5"/>
  <c r="H119" i="5"/>
  <c r="I398" i="5"/>
  <c r="H398" i="5"/>
  <c r="I51" i="5"/>
  <c r="H51" i="5"/>
  <c r="I10" i="5"/>
  <c r="H10" i="5"/>
  <c r="I222" i="5"/>
  <c r="H222" i="5"/>
  <c r="I221" i="5"/>
  <c r="H221" i="5"/>
  <c r="I505" i="5"/>
  <c r="H505" i="5"/>
  <c r="I108" i="5"/>
  <c r="H108" i="5"/>
  <c r="I220" i="5"/>
  <c r="H220" i="5"/>
  <c r="I504" i="5"/>
  <c r="H504" i="5"/>
  <c r="I146" i="5"/>
  <c r="H146" i="5"/>
  <c r="I107" i="5"/>
  <c r="H107" i="5"/>
  <c r="I219" i="5"/>
  <c r="H219" i="5"/>
  <c r="I218" i="5"/>
  <c r="H218" i="5"/>
  <c r="I217" i="5"/>
  <c r="H217" i="5"/>
  <c r="I216" i="5"/>
  <c r="H216" i="5"/>
  <c r="I465" i="5"/>
  <c r="H465" i="5"/>
  <c r="I653" i="5"/>
  <c r="H653" i="5"/>
  <c r="I145" i="5"/>
  <c r="H145" i="5"/>
  <c r="I503" i="5"/>
  <c r="H503" i="5"/>
  <c r="I118" i="5"/>
  <c r="H118" i="5"/>
  <c r="I144" i="5"/>
  <c r="H144" i="5"/>
  <c r="I117" i="5"/>
  <c r="H117" i="5"/>
  <c r="I502" i="5"/>
  <c r="H502" i="5"/>
  <c r="I50" i="5"/>
  <c r="H50" i="5"/>
  <c r="I428" i="5"/>
  <c r="H428" i="5"/>
  <c r="I652" i="5"/>
  <c r="H652" i="5"/>
  <c r="I215" i="5"/>
  <c r="H215" i="5"/>
  <c r="I464" i="5"/>
  <c r="H464" i="5"/>
  <c r="I501" i="5"/>
  <c r="H501" i="5"/>
  <c r="I651" i="5"/>
  <c r="H651" i="5"/>
  <c r="I214" i="5"/>
  <c r="H214" i="5"/>
  <c r="I500" i="5"/>
  <c r="H500" i="5"/>
  <c r="I213" i="5"/>
  <c r="H213" i="5"/>
  <c r="I499" i="5"/>
  <c r="H499" i="5"/>
  <c r="I650" i="5"/>
  <c r="H650" i="5"/>
  <c r="I582" i="5"/>
  <c r="H582" i="5"/>
  <c r="I212" i="5"/>
  <c r="H212" i="5"/>
  <c r="I649" i="5"/>
  <c r="H649" i="5"/>
  <c r="I211" i="5"/>
  <c r="H211" i="5"/>
  <c r="I498" i="5"/>
  <c r="H498" i="5"/>
  <c r="I210" i="5"/>
  <c r="H210" i="5"/>
  <c r="I581" i="5"/>
  <c r="H581" i="5"/>
  <c r="I209" i="5"/>
  <c r="H209" i="5"/>
  <c r="I25" i="5"/>
  <c r="H25" i="5"/>
  <c r="I208" i="5"/>
  <c r="H208" i="5"/>
  <c r="I497" i="5"/>
  <c r="H497" i="5"/>
  <c r="I734" i="5"/>
  <c r="H734" i="5"/>
  <c r="I496" i="5"/>
  <c r="H496" i="5"/>
  <c r="I427" i="5"/>
  <c r="H427" i="5"/>
  <c r="I648" i="5"/>
  <c r="H648" i="5"/>
  <c r="I495" i="5"/>
  <c r="H495" i="5"/>
  <c r="I494" i="5"/>
  <c r="H494" i="5"/>
  <c r="I207" i="5"/>
  <c r="H207" i="5"/>
  <c r="I206" i="5"/>
  <c r="H206" i="5"/>
  <c r="I205" i="5"/>
  <c r="H205" i="5"/>
  <c r="I49" i="5"/>
  <c r="H49" i="5"/>
  <c r="I493" i="5"/>
  <c r="H493" i="5"/>
  <c r="I204" i="5"/>
  <c r="H204" i="5"/>
  <c r="I48" i="5"/>
  <c r="H48" i="5"/>
  <c r="I397" i="5"/>
  <c r="H397" i="5"/>
  <c r="I492" i="5"/>
  <c r="H492" i="5"/>
  <c r="I647" i="5"/>
  <c r="H647" i="5"/>
  <c r="I349" i="5"/>
  <c r="H349" i="5"/>
  <c r="I47" i="5"/>
  <c r="H47" i="5"/>
  <c r="I46" i="5"/>
  <c r="H46" i="5"/>
  <c r="I396" i="5"/>
  <c r="H396" i="5"/>
  <c r="I580" i="5"/>
  <c r="H580" i="5"/>
  <c r="I579" i="5"/>
  <c r="H579" i="5"/>
  <c r="I646" i="5"/>
  <c r="H646" i="5"/>
  <c r="I143" i="5"/>
  <c r="H143" i="5"/>
  <c r="I9" i="5"/>
  <c r="H9" i="5"/>
  <c r="I45" i="5"/>
  <c r="H45" i="5"/>
  <c r="I491" i="5"/>
  <c r="H491" i="5"/>
  <c r="I578" i="5"/>
  <c r="H578" i="5"/>
  <c r="I426" i="5"/>
  <c r="H426" i="5"/>
  <c r="I8" i="5"/>
  <c r="H8" i="5"/>
  <c r="I203" i="5"/>
  <c r="H203" i="5"/>
  <c r="I202" i="5"/>
  <c r="H202" i="5"/>
  <c r="I490" i="5"/>
  <c r="H490" i="5"/>
  <c r="I201" i="5"/>
  <c r="H201" i="5"/>
  <c r="I489" i="5"/>
  <c r="H489" i="5"/>
  <c r="I577" i="5"/>
  <c r="H577" i="5"/>
  <c r="I348" i="5"/>
  <c r="H348" i="5"/>
  <c r="I98" i="5"/>
  <c r="H98" i="5"/>
  <c r="I576" i="5"/>
  <c r="H576" i="5"/>
  <c r="I200" i="5"/>
  <c r="H200" i="5"/>
  <c r="I575" i="5"/>
  <c r="H575" i="5"/>
  <c r="I142" i="5"/>
  <c r="H142" i="5"/>
  <c r="I199" i="5"/>
  <c r="H199" i="5"/>
  <c r="I44" i="5"/>
  <c r="H44" i="5"/>
  <c r="I395" i="5"/>
  <c r="H395" i="5"/>
  <c r="I198" i="5"/>
  <c r="H198" i="5"/>
  <c r="I116" i="5"/>
  <c r="H116" i="5"/>
  <c r="I347" i="5"/>
  <c r="H347" i="5"/>
  <c r="I414" i="5"/>
  <c r="H414" i="5"/>
  <c r="I43" i="5"/>
  <c r="H43" i="5"/>
  <c r="I645" i="5"/>
  <c r="H645" i="5"/>
  <c r="I463" i="5"/>
  <c r="H463" i="5"/>
  <c r="I34" i="5"/>
  <c r="H34" i="5"/>
  <c r="I488" i="5"/>
  <c r="H488" i="5"/>
  <c r="I574" i="5"/>
  <c r="H574" i="5"/>
  <c r="I733" i="5"/>
  <c r="H733" i="5"/>
  <c r="I197" i="5"/>
  <c r="H197" i="5"/>
  <c r="I196" i="5"/>
  <c r="H196" i="5"/>
  <c r="I141" i="5"/>
  <c r="H141" i="5"/>
  <c r="I195" i="5"/>
  <c r="H195" i="5"/>
  <c r="I346" i="5"/>
  <c r="H346" i="5"/>
  <c r="I487" i="5"/>
  <c r="H487" i="5"/>
  <c r="I573" i="5"/>
  <c r="H573" i="5"/>
  <c r="I486" i="5"/>
  <c r="H486" i="5"/>
  <c r="I133" i="5"/>
  <c r="H133" i="5"/>
  <c r="I345" i="5"/>
  <c r="H345" i="5"/>
  <c r="I425" i="5"/>
  <c r="H425" i="5"/>
  <c r="I462" i="5"/>
  <c r="H462" i="5"/>
  <c r="I42" i="5"/>
  <c r="H42" i="5"/>
  <c r="I424" i="5"/>
  <c r="H424" i="5"/>
  <c r="I485" i="5"/>
  <c r="H485" i="5"/>
  <c r="I194" i="5"/>
  <c r="H194" i="5"/>
  <c r="I193" i="5"/>
  <c r="H193" i="5"/>
  <c r="I115" i="5"/>
  <c r="H115" i="5"/>
  <c r="I423" i="5"/>
  <c r="H423" i="5"/>
  <c r="I344" i="5"/>
  <c r="H344" i="5"/>
  <c r="I192" i="5"/>
  <c r="H192" i="5"/>
  <c r="I191" i="5"/>
  <c r="H191" i="5"/>
  <c r="I140" i="5"/>
  <c r="H140" i="5"/>
  <c r="I139" i="5"/>
  <c r="H139" i="5"/>
  <c r="I644" i="5"/>
  <c r="H644" i="5"/>
  <c r="I643" i="5"/>
  <c r="H643" i="5"/>
  <c r="I343" i="5"/>
  <c r="H343" i="5"/>
  <c r="I572" i="5"/>
  <c r="H572" i="5"/>
  <c r="I484" i="5"/>
  <c r="H484" i="5"/>
  <c r="I642" i="5"/>
  <c r="H642" i="5"/>
  <c r="I177" i="5"/>
  <c r="H177" i="5"/>
  <c r="I422" i="5"/>
  <c r="H422" i="5"/>
  <c r="I41" i="5"/>
  <c r="H41" i="5"/>
  <c r="I421" i="5"/>
  <c r="H421" i="5"/>
  <c r="I483" i="5"/>
  <c r="H483" i="5"/>
  <c r="I482" i="5"/>
  <c r="H482" i="5"/>
  <c r="I138" i="5"/>
  <c r="H138" i="5"/>
  <c r="I571" i="5"/>
  <c r="H571" i="5"/>
  <c r="I420" i="5"/>
  <c r="H420" i="5"/>
  <c r="I40" i="5"/>
  <c r="H40" i="5"/>
  <c r="I570" i="5"/>
  <c r="H570" i="5"/>
  <c r="I641" i="5"/>
  <c r="H641" i="5"/>
  <c r="I97" i="5"/>
  <c r="H97" i="5"/>
  <c r="I569" i="5"/>
  <c r="H569" i="5"/>
  <c r="I190" i="5"/>
  <c r="H190" i="5"/>
  <c r="I7" i="5"/>
  <c r="H7" i="5"/>
  <c r="I342" i="5"/>
  <c r="H342" i="5"/>
  <c r="I394" i="5"/>
  <c r="H394" i="5"/>
  <c r="I106" i="5"/>
  <c r="H106" i="5"/>
  <c r="I189" i="5"/>
  <c r="H189" i="5"/>
  <c r="I114" i="5"/>
  <c r="H114" i="5"/>
  <c r="I393" i="5"/>
  <c r="H393" i="5"/>
  <c r="I481" i="5"/>
  <c r="H481" i="5"/>
  <c r="I419" i="5"/>
  <c r="H419" i="5"/>
  <c r="I105" i="5"/>
  <c r="H105" i="5"/>
  <c r="I640" i="5"/>
  <c r="H640" i="5"/>
  <c r="I39" i="5"/>
  <c r="H39" i="5"/>
  <c r="I480" i="5"/>
  <c r="H480" i="5"/>
  <c r="I188" i="5"/>
  <c r="H188" i="5"/>
  <c r="I568" i="5"/>
  <c r="H568" i="5"/>
  <c r="I567" i="5"/>
  <c r="H567" i="5"/>
  <c r="I566" i="5"/>
  <c r="H566" i="5"/>
  <c r="I479" i="5"/>
  <c r="H479" i="5"/>
  <c r="I38" i="5"/>
  <c r="H38" i="5"/>
  <c r="I187" i="5"/>
  <c r="H187" i="5"/>
  <c r="I186" i="5"/>
  <c r="H186" i="5"/>
  <c r="I478" i="5"/>
  <c r="H478" i="5"/>
  <c r="I24" i="5"/>
  <c r="H24" i="5"/>
  <c r="I185" i="5"/>
  <c r="H185" i="5"/>
  <c r="I176" i="5"/>
  <c r="H176" i="5"/>
  <c r="I418" i="5"/>
  <c r="H418" i="5"/>
  <c r="I639" i="5"/>
  <c r="H639" i="5"/>
  <c r="I184" i="5"/>
  <c r="H184" i="5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697" i="3"/>
  <c r="H697" i="3"/>
  <c r="I635" i="3"/>
  <c r="H635" i="3"/>
  <c r="I456" i="3"/>
  <c r="H456" i="3"/>
  <c r="I422" i="3"/>
  <c r="H422" i="3"/>
  <c r="I339" i="3"/>
  <c r="H339" i="3"/>
  <c r="I478" i="3"/>
  <c r="H478" i="3"/>
  <c r="I259" i="3"/>
  <c r="H259" i="3"/>
  <c r="I190" i="3"/>
  <c r="H190" i="3"/>
  <c r="I54" i="3"/>
  <c r="H54" i="3"/>
  <c r="I9" i="3"/>
  <c r="H9" i="3"/>
  <c r="I729" i="3"/>
  <c r="H729" i="3"/>
  <c r="I726" i="3"/>
  <c r="H726" i="3"/>
  <c r="I721" i="3"/>
  <c r="H721" i="3"/>
  <c r="I714" i="3"/>
  <c r="H714" i="3"/>
  <c r="I703" i="3"/>
  <c r="H703" i="3"/>
  <c r="I700" i="3"/>
  <c r="H700" i="3"/>
  <c r="I687" i="3"/>
  <c r="H687" i="3"/>
  <c r="I683" i="3"/>
  <c r="H683" i="3"/>
  <c r="I675" i="3"/>
  <c r="H675" i="3"/>
  <c r="I666" i="3"/>
  <c r="H666" i="3"/>
  <c r="I603" i="3"/>
  <c r="H603" i="3"/>
  <c r="I596" i="3"/>
  <c r="H596" i="3"/>
  <c r="I591" i="3"/>
  <c r="H591" i="3"/>
  <c r="I590" i="3"/>
  <c r="H590" i="3"/>
  <c r="I583" i="3"/>
  <c r="H583" i="3"/>
  <c r="I574" i="3"/>
  <c r="H574" i="3"/>
  <c r="I568" i="3"/>
  <c r="H568" i="3"/>
  <c r="I558" i="3"/>
  <c r="H558" i="3"/>
  <c r="I556" i="3"/>
  <c r="H556" i="3"/>
  <c r="I554" i="3"/>
  <c r="H554" i="3"/>
  <c r="I547" i="3"/>
  <c r="H547" i="3"/>
  <c r="I541" i="3"/>
  <c r="H541" i="3"/>
  <c r="I526" i="3"/>
  <c r="H526" i="3"/>
  <c r="I522" i="3"/>
  <c r="H522" i="3"/>
  <c r="I515" i="3"/>
  <c r="H515" i="3"/>
  <c r="I511" i="3"/>
  <c r="H511" i="3"/>
  <c r="I494" i="3"/>
  <c r="H494" i="3"/>
  <c r="I492" i="3"/>
  <c r="H492" i="3"/>
  <c r="I491" i="3"/>
  <c r="H491" i="3"/>
  <c r="I488" i="3"/>
  <c r="H488" i="3"/>
  <c r="I480" i="3"/>
  <c r="H480" i="3"/>
  <c r="I471" i="3"/>
  <c r="H471" i="3"/>
  <c r="I462" i="3"/>
  <c r="H462" i="3"/>
  <c r="I453" i="3"/>
  <c r="H453" i="3"/>
  <c r="I434" i="3"/>
  <c r="H434" i="3"/>
  <c r="I430" i="3"/>
  <c r="H430" i="3"/>
  <c r="I427" i="3"/>
  <c r="H427" i="3"/>
  <c r="I426" i="3"/>
  <c r="H426" i="3"/>
  <c r="I425" i="3"/>
  <c r="H425" i="3"/>
  <c r="I413" i="3"/>
  <c r="H413" i="3"/>
  <c r="I402" i="3"/>
  <c r="H402" i="3"/>
  <c r="I400" i="3"/>
  <c r="H400" i="3"/>
  <c r="I389" i="3"/>
  <c r="H389" i="3"/>
  <c r="I383" i="3"/>
  <c r="H383" i="3"/>
  <c r="I380" i="3"/>
  <c r="H380" i="3"/>
  <c r="I375" i="3"/>
  <c r="H375" i="3"/>
  <c r="I373" i="3"/>
  <c r="H373" i="3"/>
  <c r="I372" i="3"/>
  <c r="H372" i="3"/>
  <c r="I365" i="3"/>
  <c r="H365" i="3"/>
  <c r="I357" i="3"/>
  <c r="H357" i="3"/>
  <c r="I326" i="3"/>
  <c r="H326" i="3"/>
  <c r="I316" i="3"/>
  <c r="H316" i="3"/>
  <c r="I308" i="3"/>
  <c r="H308" i="3"/>
  <c r="I301" i="3"/>
  <c r="H301" i="3"/>
  <c r="I291" i="3"/>
  <c r="H291" i="3"/>
  <c r="I288" i="3"/>
  <c r="H288" i="3"/>
  <c r="I271" i="3"/>
  <c r="H271" i="3"/>
  <c r="I264" i="3"/>
  <c r="H264" i="3"/>
  <c r="I258" i="3"/>
  <c r="H258" i="3"/>
  <c r="I249" i="3"/>
  <c r="H249" i="3"/>
  <c r="I248" i="3"/>
  <c r="H248" i="3"/>
  <c r="I230" i="3"/>
  <c r="H230" i="3"/>
  <c r="I209" i="3"/>
  <c r="H209" i="3"/>
  <c r="I199" i="3"/>
  <c r="H199" i="3"/>
  <c r="I198" i="3"/>
  <c r="H198" i="3"/>
  <c r="I182" i="3"/>
  <c r="H182" i="3"/>
  <c r="I175" i="3"/>
  <c r="H175" i="3"/>
  <c r="I170" i="3"/>
  <c r="H170" i="3"/>
  <c r="I169" i="3"/>
  <c r="H169" i="3"/>
  <c r="I149" i="3"/>
  <c r="H149" i="3"/>
  <c r="I147" i="3"/>
  <c r="H147" i="3"/>
  <c r="I135" i="3"/>
  <c r="H135" i="3"/>
  <c r="I115" i="3"/>
  <c r="H115" i="3"/>
  <c r="I111" i="3"/>
  <c r="H111" i="3"/>
  <c r="I105" i="3"/>
  <c r="H105" i="3"/>
  <c r="I92" i="3"/>
  <c r="H92" i="3"/>
  <c r="I87" i="3"/>
  <c r="H87" i="3"/>
  <c r="I83" i="3"/>
  <c r="H83" i="3"/>
  <c r="I82" i="3"/>
  <c r="H82" i="3"/>
  <c r="I78" i="3"/>
  <c r="H78" i="3"/>
  <c r="I74" i="3"/>
  <c r="H74" i="3"/>
  <c r="I62" i="3"/>
  <c r="H62" i="3"/>
  <c r="I50" i="3"/>
  <c r="H50" i="3"/>
  <c r="I48" i="3"/>
  <c r="H48" i="3"/>
  <c r="I32" i="3"/>
  <c r="H32" i="3"/>
  <c r="I31" i="3"/>
  <c r="H31" i="3"/>
  <c r="I25" i="3"/>
  <c r="H25" i="3"/>
  <c r="I18" i="3"/>
  <c r="H18" i="3"/>
  <c r="I14" i="3"/>
  <c r="H14" i="3"/>
  <c r="I13" i="3"/>
  <c r="H13" i="3"/>
  <c r="I11" i="3"/>
  <c r="H11" i="3"/>
  <c r="I8" i="3"/>
  <c r="H8" i="3"/>
  <c r="I4" i="3"/>
  <c r="H4" i="3"/>
  <c r="I2" i="3"/>
  <c r="H2" i="3"/>
  <c r="I741" i="3"/>
  <c r="H741" i="3"/>
  <c r="I739" i="3"/>
  <c r="H739" i="3"/>
  <c r="I722" i="3"/>
  <c r="H722" i="3"/>
  <c r="I718" i="3"/>
  <c r="H718" i="3"/>
  <c r="I716" i="3"/>
  <c r="H716" i="3"/>
  <c r="I686" i="3"/>
  <c r="H686" i="3"/>
  <c r="I680" i="3"/>
  <c r="H680" i="3"/>
  <c r="I668" i="3"/>
  <c r="H668" i="3"/>
  <c r="I658" i="3"/>
  <c r="H658" i="3"/>
  <c r="I654" i="3"/>
  <c r="H654" i="3"/>
  <c r="I649" i="3"/>
  <c r="H649" i="3"/>
  <c r="I647" i="3"/>
  <c r="H647" i="3"/>
  <c r="I626" i="3"/>
  <c r="H626" i="3"/>
  <c r="I617" i="3"/>
  <c r="H617" i="3"/>
  <c r="I614" i="3"/>
  <c r="H614" i="3"/>
  <c r="I608" i="3"/>
  <c r="H608" i="3"/>
  <c r="I599" i="3"/>
  <c r="H599" i="3"/>
  <c r="I584" i="3"/>
  <c r="H584" i="3"/>
  <c r="I564" i="3"/>
  <c r="H564" i="3"/>
  <c r="I528" i="3"/>
  <c r="H528" i="3"/>
  <c r="I525" i="3"/>
  <c r="H525" i="3"/>
  <c r="I508" i="3"/>
  <c r="H508" i="3"/>
  <c r="I498" i="3"/>
  <c r="H498" i="3"/>
  <c r="I487" i="3"/>
  <c r="H487" i="3"/>
  <c r="I466" i="3"/>
  <c r="H466" i="3"/>
  <c r="I457" i="3"/>
  <c r="H457" i="3"/>
  <c r="I439" i="3"/>
  <c r="H439" i="3"/>
  <c r="I431" i="3"/>
  <c r="H431" i="3"/>
  <c r="I416" i="3"/>
  <c r="H416" i="3"/>
  <c r="I415" i="3"/>
  <c r="H415" i="3"/>
  <c r="I409" i="3"/>
  <c r="H409" i="3"/>
  <c r="I401" i="3"/>
  <c r="H401" i="3"/>
  <c r="I377" i="3"/>
  <c r="H377" i="3"/>
  <c r="I371" i="3"/>
  <c r="H371" i="3"/>
  <c r="I367" i="3"/>
  <c r="H367" i="3"/>
  <c r="I364" i="3"/>
  <c r="H364" i="3"/>
  <c r="I363" i="3"/>
  <c r="H363" i="3"/>
  <c r="I362" i="3"/>
  <c r="H362" i="3"/>
  <c r="I350" i="3"/>
  <c r="H350" i="3"/>
  <c r="I349" i="3"/>
  <c r="H349" i="3"/>
  <c r="I341" i="3"/>
  <c r="H341" i="3"/>
  <c r="I333" i="3"/>
  <c r="H333" i="3"/>
  <c r="I331" i="3"/>
  <c r="H331" i="3"/>
  <c r="I322" i="3"/>
  <c r="H322" i="3"/>
  <c r="I313" i="3"/>
  <c r="H313" i="3"/>
  <c r="I296" i="3"/>
  <c r="H296" i="3"/>
  <c r="I280" i="3"/>
  <c r="H280" i="3"/>
  <c r="I272" i="3"/>
  <c r="H272" i="3"/>
  <c r="I268" i="3"/>
  <c r="H268" i="3"/>
  <c r="I261" i="3"/>
  <c r="H261" i="3"/>
  <c r="I251" i="3"/>
  <c r="H251" i="3"/>
  <c r="I250" i="3"/>
  <c r="H250" i="3"/>
  <c r="I225" i="3"/>
  <c r="H225" i="3"/>
  <c r="I191" i="3"/>
  <c r="H191" i="3"/>
  <c r="I171" i="3"/>
  <c r="H171" i="3"/>
  <c r="I152" i="3"/>
  <c r="H152" i="3"/>
  <c r="I145" i="3"/>
  <c r="H145" i="3"/>
  <c r="I126" i="3"/>
  <c r="H126" i="3"/>
  <c r="I121" i="3"/>
  <c r="H121" i="3"/>
  <c r="I116" i="3"/>
  <c r="H116" i="3"/>
  <c r="I110" i="3"/>
  <c r="H110" i="3"/>
  <c r="I104" i="3"/>
  <c r="H104" i="3"/>
  <c r="I99" i="3"/>
  <c r="H99" i="3"/>
  <c r="I89" i="3"/>
  <c r="H89" i="3"/>
  <c r="I85" i="3"/>
  <c r="H85" i="3"/>
  <c r="I81" i="3"/>
  <c r="H81" i="3"/>
  <c r="I65" i="3"/>
  <c r="H65" i="3"/>
  <c r="I56" i="3"/>
  <c r="H56" i="3"/>
  <c r="I55" i="3"/>
  <c r="H55" i="3"/>
  <c r="I49" i="3"/>
  <c r="H49" i="3"/>
  <c r="I45" i="3"/>
  <c r="H45" i="3"/>
  <c r="I43" i="3"/>
  <c r="H43" i="3"/>
  <c r="I12" i="3"/>
  <c r="H12" i="3"/>
  <c r="I742" i="3"/>
  <c r="H742" i="3"/>
  <c r="I740" i="3"/>
  <c r="H740" i="3"/>
  <c r="I730" i="3"/>
  <c r="H730" i="3"/>
  <c r="I715" i="3"/>
  <c r="H715" i="3"/>
  <c r="I712" i="3"/>
  <c r="H712" i="3"/>
  <c r="I694" i="3"/>
  <c r="H694" i="3"/>
  <c r="I693" i="3"/>
  <c r="H693" i="3"/>
  <c r="I662" i="3"/>
  <c r="H662" i="3"/>
  <c r="I660" i="3"/>
  <c r="H660" i="3"/>
  <c r="I659" i="3"/>
  <c r="H659" i="3"/>
  <c r="I645" i="3"/>
  <c r="H645" i="3"/>
  <c r="I616" i="3"/>
  <c r="H616" i="3"/>
  <c r="I611" i="3"/>
  <c r="H611" i="3"/>
  <c r="I606" i="3"/>
  <c r="H606" i="3"/>
  <c r="I602" i="3"/>
  <c r="H602" i="3"/>
  <c r="I586" i="3"/>
  <c r="H586" i="3"/>
  <c r="I579" i="3"/>
  <c r="H579" i="3"/>
  <c r="I561" i="3"/>
  <c r="H561" i="3"/>
  <c r="I555" i="3"/>
  <c r="H555" i="3"/>
  <c r="I545" i="3"/>
  <c r="H545" i="3"/>
  <c r="I538" i="3"/>
  <c r="H538" i="3"/>
  <c r="I537" i="3"/>
  <c r="H537" i="3"/>
  <c r="I535" i="3"/>
  <c r="H535" i="3"/>
  <c r="I533" i="3"/>
  <c r="H533" i="3"/>
  <c r="I529" i="3"/>
  <c r="H529" i="3"/>
  <c r="I517" i="3"/>
  <c r="H517" i="3"/>
  <c r="I513" i="3"/>
  <c r="H513" i="3"/>
  <c r="I512" i="3"/>
  <c r="H512" i="3"/>
  <c r="I507" i="3"/>
  <c r="H507" i="3"/>
  <c r="I479" i="3"/>
  <c r="H479" i="3"/>
  <c r="I475" i="3"/>
  <c r="H475" i="3"/>
  <c r="I469" i="3"/>
  <c r="H469" i="3"/>
  <c r="I467" i="3"/>
  <c r="H467" i="3"/>
  <c r="I465" i="3"/>
  <c r="H465" i="3"/>
  <c r="I464" i="3"/>
  <c r="H464" i="3"/>
  <c r="I443" i="3"/>
  <c r="H443" i="3"/>
  <c r="I441" i="3"/>
  <c r="H441" i="3"/>
  <c r="I440" i="3"/>
  <c r="H440" i="3"/>
  <c r="I435" i="3"/>
  <c r="H435" i="3"/>
  <c r="I432" i="3"/>
  <c r="H432" i="3"/>
  <c r="I408" i="3"/>
  <c r="H408" i="3"/>
  <c r="I384" i="3"/>
  <c r="H384" i="3"/>
  <c r="I379" i="3"/>
  <c r="H379" i="3"/>
  <c r="I378" i="3"/>
  <c r="H378" i="3"/>
  <c r="I374" i="3"/>
  <c r="H374" i="3"/>
  <c r="I370" i="3"/>
  <c r="H370" i="3"/>
  <c r="I368" i="3"/>
  <c r="H368" i="3"/>
  <c r="I359" i="3"/>
  <c r="H359" i="3"/>
  <c r="I356" i="3"/>
  <c r="H356" i="3"/>
  <c r="I332" i="3"/>
  <c r="H332" i="3"/>
  <c r="I299" i="3"/>
  <c r="H299" i="3"/>
  <c r="I287" i="3"/>
  <c r="H287" i="3"/>
  <c r="I278" i="3"/>
  <c r="H278" i="3"/>
  <c r="I276" i="3"/>
  <c r="H276" i="3"/>
  <c r="I273" i="3"/>
  <c r="H273" i="3"/>
  <c r="I269" i="3"/>
  <c r="H269" i="3"/>
  <c r="I266" i="3"/>
  <c r="H266" i="3"/>
  <c r="I257" i="3"/>
  <c r="H257" i="3"/>
  <c r="I253" i="3"/>
  <c r="H253" i="3"/>
  <c r="I242" i="3"/>
  <c r="H242" i="3"/>
  <c r="I227" i="3"/>
  <c r="H227" i="3"/>
  <c r="I224" i="3"/>
  <c r="H224" i="3"/>
  <c r="I213" i="3"/>
  <c r="H213" i="3"/>
  <c r="I205" i="3"/>
  <c r="H205" i="3"/>
  <c r="I200" i="3"/>
  <c r="H200" i="3"/>
  <c r="I183" i="3"/>
  <c r="H183" i="3"/>
  <c r="I174" i="3"/>
  <c r="H174" i="3"/>
  <c r="I162" i="3"/>
  <c r="H162" i="3"/>
  <c r="I158" i="3"/>
  <c r="H158" i="3"/>
  <c r="I153" i="3"/>
  <c r="H153" i="3"/>
  <c r="I148" i="3"/>
  <c r="H148" i="3"/>
  <c r="I142" i="3"/>
  <c r="H142" i="3"/>
  <c r="I129" i="3"/>
  <c r="H129" i="3"/>
  <c r="I128" i="3"/>
  <c r="H128" i="3"/>
  <c r="I109" i="3"/>
  <c r="H109" i="3"/>
  <c r="I106" i="3"/>
  <c r="H106" i="3"/>
  <c r="I100" i="3"/>
  <c r="H100" i="3"/>
  <c r="I94" i="3"/>
  <c r="H94" i="3"/>
  <c r="I76" i="3"/>
  <c r="H76" i="3"/>
  <c r="I68" i="3"/>
  <c r="H68" i="3"/>
  <c r="I57" i="3"/>
  <c r="H57" i="3"/>
  <c r="I42" i="3"/>
  <c r="H42" i="3"/>
  <c r="I39" i="3"/>
  <c r="H39" i="3"/>
  <c r="I38" i="3"/>
  <c r="H38" i="3"/>
  <c r="I30" i="3"/>
  <c r="H30" i="3"/>
  <c r="I26" i="3"/>
  <c r="H26" i="3"/>
  <c r="I7" i="3"/>
  <c r="H7" i="3"/>
  <c r="I3" i="3"/>
  <c r="H3" i="3"/>
  <c r="I724" i="3"/>
  <c r="H724" i="3"/>
  <c r="I708" i="3"/>
  <c r="H708" i="3"/>
  <c r="I679" i="3"/>
  <c r="H679" i="3"/>
  <c r="I642" i="3"/>
  <c r="H642" i="3"/>
  <c r="I641" i="3"/>
  <c r="H641" i="3"/>
  <c r="I585" i="3"/>
  <c r="H585" i="3"/>
  <c r="I546" i="3"/>
  <c r="H546" i="3"/>
  <c r="I524" i="3"/>
  <c r="H524" i="3"/>
  <c r="I324" i="3"/>
  <c r="H324" i="3"/>
  <c r="I292" i="3"/>
  <c r="H292" i="3"/>
  <c r="I277" i="3"/>
  <c r="H277" i="3"/>
  <c r="I220" i="3"/>
  <c r="H220" i="3"/>
  <c r="I203" i="3"/>
  <c r="H203" i="3"/>
  <c r="I193" i="3"/>
  <c r="H193" i="3"/>
  <c r="I181" i="3"/>
  <c r="H181" i="3"/>
  <c r="I114" i="3"/>
  <c r="H114" i="3"/>
  <c r="I709" i="3"/>
  <c r="H709" i="3"/>
  <c r="I685" i="3"/>
  <c r="H685" i="3"/>
  <c r="I682" i="3"/>
  <c r="H682" i="3"/>
  <c r="I676" i="3"/>
  <c r="H676" i="3"/>
  <c r="I663" i="3"/>
  <c r="H663" i="3"/>
  <c r="I595" i="3"/>
  <c r="H595" i="3"/>
  <c r="I589" i="3"/>
  <c r="H589" i="3"/>
  <c r="I582" i="3"/>
  <c r="H582" i="3"/>
  <c r="I559" i="3"/>
  <c r="H559" i="3"/>
  <c r="I500" i="3"/>
  <c r="H500" i="3"/>
  <c r="I485" i="3"/>
  <c r="H485" i="3"/>
  <c r="I484" i="3"/>
  <c r="H484" i="3"/>
  <c r="I472" i="3"/>
  <c r="H472" i="3"/>
  <c r="I423" i="3"/>
  <c r="H423" i="3"/>
  <c r="I398" i="3"/>
  <c r="H398" i="3"/>
  <c r="I390" i="3"/>
  <c r="H390" i="3"/>
  <c r="I353" i="3"/>
  <c r="H353" i="3"/>
  <c r="I352" i="3"/>
  <c r="H352" i="3"/>
  <c r="I343" i="3"/>
  <c r="H343" i="3"/>
  <c r="I319" i="3"/>
  <c r="H319" i="3"/>
  <c r="I294" i="3"/>
  <c r="H294" i="3"/>
  <c r="I283" i="3"/>
  <c r="H283" i="3"/>
  <c r="I281" i="3"/>
  <c r="H281" i="3"/>
  <c r="I256" i="3"/>
  <c r="H256" i="3"/>
  <c r="I252" i="3"/>
  <c r="H252" i="3"/>
  <c r="I247" i="3"/>
  <c r="H247" i="3"/>
  <c r="I246" i="3"/>
  <c r="H246" i="3"/>
  <c r="I239" i="3"/>
  <c r="H239" i="3"/>
  <c r="I237" i="3"/>
  <c r="H237" i="3"/>
  <c r="I216" i="3"/>
  <c r="H216" i="3"/>
  <c r="I206" i="3"/>
  <c r="H206" i="3"/>
  <c r="I201" i="3"/>
  <c r="H201" i="3"/>
  <c r="I185" i="3"/>
  <c r="H185" i="3"/>
  <c r="I159" i="3"/>
  <c r="H159" i="3"/>
  <c r="I137" i="3"/>
  <c r="H137" i="3"/>
  <c r="I130" i="3"/>
  <c r="H130" i="3"/>
  <c r="I123" i="3"/>
  <c r="H123" i="3"/>
  <c r="I75" i="3"/>
  <c r="H75" i="3"/>
  <c r="I66" i="3"/>
  <c r="H66" i="3"/>
  <c r="I64" i="3"/>
  <c r="H64" i="3"/>
  <c r="I58" i="3"/>
  <c r="H58" i="3"/>
  <c r="I51" i="3"/>
  <c r="H51" i="3"/>
  <c r="I46" i="3"/>
  <c r="H46" i="3"/>
  <c r="I19" i="3"/>
  <c r="H19" i="3"/>
  <c r="I723" i="3"/>
  <c r="H723" i="3"/>
  <c r="I454" i="3"/>
  <c r="H454" i="3"/>
  <c r="I293" i="3"/>
  <c r="H293" i="3"/>
  <c r="I263" i="3"/>
  <c r="H263" i="3"/>
  <c r="I651" i="3"/>
  <c r="H651" i="3"/>
  <c r="I637" i="3"/>
  <c r="H637" i="3"/>
  <c r="I628" i="3"/>
  <c r="H628" i="3"/>
  <c r="I592" i="3"/>
  <c r="H592" i="3"/>
  <c r="I587" i="3"/>
  <c r="H587" i="3"/>
  <c r="I486" i="3"/>
  <c r="H486" i="3"/>
  <c r="I474" i="3"/>
  <c r="H474" i="3"/>
  <c r="I436" i="3"/>
  <c r="H436" i="3"/>
  <c r="I417" i="3"/>
  <c r="H417" i="3"/>
  <c r="I404" i="3"/>
  <c r="H404" i="3"/>
  <c r="I318" i="3"/>
  <c r="H318" i="3"/>
  <c r="I303" i="3"/>
  <c r="H303" i="3"/>
  <c r="I254" i="3"/>
  <c r="H254" i="3"/>
  <c r="I186" i="3"/>
  <c r="H186" i="3"/>
  <c r="I157" i="3"/>
  <c r="H157" i="3"/>
  <c r="I139" i="3"/>
  <c r="H139" i="3"/>
  <c r="I118" i="3"/>
  <c r="H118" i="3"/>
  <c r="I86" i="3"/>
  <c r="H86" i="3"/>
  <c r="I70" i="3"/>
  <c r="H70" i="3"/>
  <c r="I34" i="3"/>
  <c r="H34" i="3"/>
  <c r="I16" i="3"/>
  <c r="H16" i="3"/>
  <c r="I738" i="3"/>
  <c r="H738" i="3"/>
  <c r="I725" i="3"/>
  <c r="H725" i="3"/>
  <c r="I711" i="3"/>
  <c r="H711" i="3"/>
  <c r="I684" i="3"/>
  <c r="H684" i="3"/>
  <c r="I678" i="3"/>
  <c r="H678" i="3"/>
  <c r="I661" i="3"/>
  <c r="H661" i="3"/>
  <c r="I656" i="3"/>
  <c r="H656" i="3"/>
  <c r="I643" i="3"/>
  <c r="H643" i="3"/>
  <c r="I631" i="3"/>
  <c r="H631" i="3"/>
  <c r="I622" i="3"/>
  <c r="H622" i="3"/>
  <c r="I571" i="3"/>
  <c r="H571" i="3"/>
  <c r="I563" i="3"/>
  <c r="H563" i="3"/>
  <c r="I552" i="3"/>
  <c r="H552" i="3"/>
  <c r="I544" i="3"/>
  <c r="H544" i="3"/>
  <c r="I521" i="3"/>
  <c r="H521" i="3"/>
  <c r="I509" i="3"/>
  <c r="H509" i="3"/>
  <c r="I450" i="3"/>
  <c r="H450" i="3"/>
  <c r="I445" i="3"/>
  <c r="H445" i="3"/>
  <c r="I433" i="3"/>
  <c r="H433" i="3"/>
  <c r="I419" i="3"/>
  <c r="H419" i="3"/>
  <c r="I418" i="3"/>
  <c r="H418" i="3"/>
  <c r="I407" i="3"/>
  <c r="H407" i="3"/>
  <c r="I387" i="3"/>
  <c r="H387" i="3"/>
  <c r="I361" i="3"/>
  <c r="H361" i="3"/>
  <c r="I351" i="3"/>
  <c r="H351" i="3"/>
  <c r="I348" i="3"/>
  <c r="H348" i="3"/>
  <c r="I329" i="3"/>
  <c r="H329" i="3"/>
  <c r="I320" i="3"/>
  <c r="H320" i="3"/>
  <c r="I305" i="3"/>
  <c r="H305" i="3"/>
  <c r="I295" i="3"/>
  <c r="H295" i="3"/>
  <c r="I289" i="3"/>
  <c r="H289" i="3"/>
  <c r="I286" i="3"/>
  <c r="H286" i="3"/>
  <c r="I275" i="3"/>
  <c r="H275" i="3"/>
  <c r="I232" i="3"/>
  <c r="H232" i="3"/>
  <c r="I229" i="3"/>
  <c r="H229" i="3"/>
  <c r="I221" i="3"/>
  <c r="H221" i="3"/>
  <c r="I211" i="3"/>
  <c r="H211" i="3"/>
  <c r="I184" i="3"/>
  <c r="H184" i="3"/>
  <c r="I165" i="3"/>
  <c r="H165" i="3"/>
  <c r="I161" i="3"/>
  <c r="H161" i="3"/>
  <c r="I155" i="3"/>
  <c r="H155" i="3"/>
  <c r="I154" i="3"/>
  <c r="H154" i="3"/>
  <c r="I143" i="3"/>
  <c r="H143" i="3"/>
  <c r="I140" i="3"/>
  <c r="H140" i="3"/>
  <c r="I133" i="3"/>
  <c r="H133" i="3"/>
  <c r="I120" i="3"/>
  <c r="H120" i="3"/>
  <c r="I108" i="3"/>
  <c r="H108" i="3"/>
  <c r="I96" i="3"/>
  <c r="H96" i="3"/>
  <c r="I52" i="3"/>
  <c r="H52" i="3"/>
  <c r="I10" i="3"/>
  <c r="H10" i="3"/>
  <c r="I6" i="3"/>
  <c r="H6" i="3"/>
  <c r="I719" i="3"/>
  <c r="H719" i="3"/>
  <c r="I702" i="3"/>
  <c r="H702" i="3"/>
  <c r="I653" i="3"/>
  <c r="H653" i="3"/>
  <c r="I613" i="3"/>
  <c r="H613" i="3"/>
  <c r="I463" i="3"/>
  <c r="H463" i="3"/>
  <c r="I358" i="3"/>
  <c r="H358" i="3"/>
  <c r="I36" i="3"/>
  <c r="H36" i="3"/>
  <c r="I737" i="3"/>
  <c r="H737" i="3"/>
  <c r="I735" i="3"/>
  <c r="H735" i="3"/>
  <c r="I731" i="3"/>
  <c r="H731" i="3"/>
  <c r="I728" i="3"/>
  <c r="H728" i="3"/>
  <c r="I717" i="3"/>
  <c r="H717" i="3"/>
  <c r="I707" i="3"/>
  <c r="H707" i="3"/>
  <c r="I696" i="3"/>
  <c r="H696" i="3"/>
  <c r="I689" i="3"/>
  <c r="H689" i="3"/>
  <c r="I688" i="3"/>
  <c r="H688" i="3"/>
  <c r="I681" i="3"/>
  <c r="H681" i="3"/>
  <c r="I671" i="3"/>
  <c r="H671" i="3"/>
  <c r="I670" i="3"/>
  <c r="H670" i="3"/>
  <c r="I669" i="3"/>
  <c r="H669" i="3"/>
  <c r="I657" i="3"/>
  <c r="H657" i="3"/>
  <c r="I648" i="3"/>
  <c r="H648" i="3"/>
  <c r="I640" i="3"/>
  <c r="H640" i="3"/>
  <c r="I639" i="3"/>
  <c r="H639" i="3"/>
  <c r="I633" i="3"/>
  <c r="H633" i="3"/>
  <c r="I632" i="3"/>
  <c r="H632" i="3"/>
  <c r="I627" i="3"/>
  <c r="H627" i="3"/>
  <c r="I625" i="3"/>
  <c r="H625" i="3"/>
  <c r="I623" i="3"/>
  <c r="H623" i="3"/>
  <c r="I620" i="3"/>
  <c r="H620" i="3"/>
  <c r="I619" i="3"/>
  <c r="H619" i="3"/>
  <c r="I618" i="3"/>
  <c r="H618" i="3"/>
  <c r="I615" i="3"/>
  <c r="H615" i="3"/>
  <c r="I607" i="3"/>
  <c r="H607" i="3"/>
  <c r="I601" i="3"/>
  <c r="H601" i="3"/>
  <c r="I600" i="3"/>
  <c r="H600" i="3"/>
  <c r="I598" i="3"/>
  <c r="H598" i="3"/>
  <c r="I597" i="3"/>
  <c r="H597" i="3"/>
  <c r="I594" i="3"/>
  <c r="H594" i="3"/>
  <c r="I581" i="3"/>
  <c r="H581" i="3"/>
  <c r="I578" i="3"/>
  <c r="H578" i="3"/>
  <c r="I577" i="3"/>
  <c r="H577" i="3"/>
  <c r="I567" i="3"/>
  <c r="H567" i="3"/>
  <c r="I551" i="3"/>
  <c r="H551" i="3"/>
  <c r="I549" i="3"/>
  <c r="H549" i="3"/>
  <c r="I543" i="3"/>
  <c r="H543" i="3"/>
  <c r="I542" i="3"/>
  <c r="H542" i="3"/>
  <c r="I536" i="3"/>
  <c r="H536" i="3"/>
  <c r="I532" i="3"/>
  <c r="H532" i="3"/>
  <c r="I531" i="3"/>
  <c r="H531" i="3"/>
  <c r="I527" i="3"/>
  <c r="H527" i="3"/>
  <c r="I523" i="3"/>
  <c r="H523" i="3"/>
  <c r="I520" i="3"/>
  <c r="H520" i="3"/>
  <c r="I519" i="3"/>
  <c r="H519" i="3"/>
  <c r="I518" i="3"/>
  <c r="H518" i="3"/>
  <c r="I516" i="3"/>
  <c r="H516" i="3"/>
  <c r="I510" i="3"/>
  <c r="H510" i="3"/>
  <c r="I501" i="3"/>
  <c r="H501" i="3"/>
  <c r="I499" i="3"/>
  <c r="H499" i="3"/>
  <c r="I497" i="3"/>
  <c r="H497" i="3"/>
  <c r="I495" i="3"/>
  <c r="H495" i="3"/>
  <c r="I490" i="3"/>
  <c r="H490" i="3"/>
  <c r="I489" i="3"/>
  <c r="H489" i="3"/>
  <c r="I470" i="3"/>
  <c r="H470" i="3"/>
  <c r="I468" i="3"/>
  <c r="H468" i="3"/>
  <c r="I459" i="3"/>
  <c r="H459" i="3"/>
  <c r="I458" i="3"/>
  <c r="H458" i="3"/>
  <c r="I455" i="3"/>
  <c r="H455" i="3"/>
  <c r="I449" i="3"/>
  <c r="H449" i="3"/>
  <c r="I448" i="3"/>
  <c r="H448" i="3"/>
  <c r="I442" i="3"/>
  <c r="H442" i="3"/>
  <c r="I437" i="3"/>
  <c r="H437" i="3"/>
  <c r="I421" i="3"/>
  <c r="H421" i="3"/>
  <c r="I406" i="3"/>
  <c r="H406" i="3"/>
  <c r="I403" i="3"/>
  <c r="H403" i="3"/>
  <c r="I399" i="3"/>
  <c r="H399" i="3"/>
  <c r="I394" i="3"/>
  <c r="H394" i="3"/>
  <c r="I393" i="3"/>
  <c r="H393" i="3"/>
  <c r="I392" i="3"/>
  <c r="H392" i="3"/>
  <c r="I391" i="3"/>
  <c r="H391" i="3"/>
  <c r="I388" i="3"/>
  <c r="H388" i="3"/>
  <c r="I385" i="3"/>
  <c r="H385" i="3"/>
  <c r="I382" i="3"/>
  <c r="H382" i="3"/>
  <c r="I381" i="3"/>
  <c r="H381" i="3"/>
  <c r="I376" i="3"/>
  <c r="H376" i="3"/>
  <c r="I360" i="3"/>
  <c r="H360" i="3"/>
  <c r="I346" i="3"/>
  <c r="H346" i="3"/>
  <c r="I345" i="3"/>
  <c r="H345" i="3"/>
  <c r="I340" i="3"/>
  <c r="H340" i="3"/>
  <c r="I337" i="3"/>
  <c r="H337" i="3"/>
  <c r="I336" i="3"/>
  <c r="H336" i="3"/>
  <c r="I330" i="3"/>
  <c r="H330" i="3"/>
  <c r="I327" i="3"/>
  <c r="H327" i="3"/>
  <c r="I323" i="3"/>
  <c r="H323" i="3"/>
  <c r="I321" i="3"/>
  <c r="H321" i="3"/>
  <c r="I315" i="3"/>
  <c r="H315" i="3"/>
  <c r="I309" i="3"/>
  <c r="H309" i="3"/>
  <c r="I306" i="3"/>
  <c r="H306" i="3"/>
  <c r="I304" i="3"/>
  <c r="H304" i="3"/>
  <c r="I302" i="3"/>
  <c r="H302" i="3"/>
  <c r="I282" i="3"/>
  <c r="H282" i="3"/>
  <c r="I279" i="3"/>
  <c r="H279" i="3"/>
  <c r="I270" i="3"/>
  <c r="H270" i="3"/>
  <c r="I262" i="3"/>
  <c r="H262" i="3"/>
  <c r="I255" i="3"/>
  <c r="H255" i="3"/>
  <c r="I245" i="3"/>
  <c r="H245" i="3"/>
  <c r="I244" i="3"/>
  <c r="H244" i="3"/>
  <c r="I243" i="3"/>
  <c r="H243" i="3"/>
  <c r="I241" i="3"/>
  <c r="H241" i="3"/>
  <c r="I240" i="3"/>
  <c r="H240" i="3"/>
  <c r="I234" i="3"/>
  <c r="H234" i="3"/>
  <c r="I231" i="3"/>
  <c r="H231" i="3"/>
  <c r="I223" i="3"/>
  <c r="H223" i="3"/>
  <c r="I219" i="3"/>
  <c r="H219" i="3"/>
  <c r="I217" i="3"/>
  <c r="H217" i="3"/>
  <c r="I215" i="3"/>
  <c r="H215" i="3"/>
  <c r="I214" i="3"/>
  <c r="H214" i="3"/>
  <c r="I210" i="3"/>
  <c r="H210" i="3"/>
  <c r="I208" i="3"/>
  <c r="H208" i="3"/>
  <c r="I197" i="3"/>
  <c r="H197" i="3"/>
  <c r="I195" i="3"/>
  <c r="H195" i="3"/>
  <c r="I194" i="3"/>
  <c r="H194" i="3"/>
  <c r="I192" i="3"/>
  <c r="H192" i="3"/>
  <c r="I189" i="3"/>
  <c r="H189" i="3"/>
  <c r="I187" i="3"/>
  <c r="H187" i="3"/>
  <c r="I178" i="3"/>
  <c r="H178" i="3"/>
  <c r="I177" i="3"/>
  <c r="H177" i="3"/>
  <c r="I176" i="3"/>
  <c r="H176" i="3"/>
  <c r="I164" i="3"/>
  <c r="H164" i="3"/>
  <c r="I163" i="3"/>
  <c r="H163" i="3"/>
  <c r="I150" i="3"/>
  <c r="H150" i="3"/>
  <c r="I144" i="3"/>
  <c r="H144" i="3"/>
  <c r="I141" i="3"/>
  <c r="H141" i="3"/>
  <c r="I138" i="3"/>
  <c r="H138" i="3"/>
  <c r="I134" i="3"/>
  <c r="H134" i="3"/>
  <c r="I125" i="3"/>
  <c r="H125" i="3"/>
  <c r="I124" i="3"/>
  <c r="H124" i="3"/>
  <c r="I122" i="3"/>
  <c r="H122" i="3"/>
  <c r="I113" i="3"/>
  <c r="H113" i="3"/>
  <c r="I107" i="3"/>
  <c r="H107" i="3"/>
  <c r="I103" i="3"/>
  <c r="H103" i="3"/>
  <c r="I102" i="3"/>
  <c r="H102" i="3"/>
  <c r="I95" i="3"/>
  <c r="H95" i="3"/>
  <c r="I91" i="3"/>
  <c r="H91" i="3"/>
  <c r="I80" i="3"/>
  <c r="H80" i="3"/>
  <c r="I77" i="3"/>
  <c r="H77" i="3"/>
  <c r="I73" i="3"/>
  <c r="H73" i="3"/>
  <c r="I69" i="3"/>
  <c r="H69" i="3"/>
  <c r="I67" i="3"/>
  <c r="H67" i="3"/>
  <c r="I53" i="3"/>
  <c r="H53" i="3"/>
  <c r="I47" i="3"/>
  <c r="H47" i="3"/>
  <c r="I40" i="3"/>
  <c r="H40" i="3"/>
  <c r="I37" i="3"/>
  <c r="H37" i="3"/>
  <c r="I33" i="3"/>
  <c r="H33" i="3"/>
  <c r="I29" i="3"/>
  <c r="H29" i="3"/>
  <c r="I22" i="3"/>
  <c r="H22" i="3"/>
  <c r="I17" i="3"/>
  <c r="H17" i="3"/>
  <c r="I5" i="3"/>
  <c r="H5" i="3"/>
  <c r="I667" i="3"/>
  <c r="H667" i="3"/>
  <c r="I630" i="3"/>
  <c r="H630" i="3"/>
  <c r="I504" i="3"/>
  <c r="H504" i="3"/>
  <c r="I461" i="3"/>
  <c r="H461" i="3"/>
  <c r="I355" i="3"/>
  <c r="H355" i="3"/>
  <c r="I285" i="3"/>
  <c r="H285" i="3"/>
  <c r="I146" i="3"/>
  <c r="H146" i="3"/>
  <c r="I21" i="3"/>
  <c r="H21" i="3"/>
  <c r="I732" i="3"/>
  <c r="H732" i="3"/>
  <c r="I720" i="3"/>
  <c r="H720" i="3"/>
  <c r="I706" i="3"/>
  <c r="H706" i="3"/>
  <c r="I699" i="3"/>
  <c r="H699" i="3"/>
  <c r="I695" i="3"/>
  <c r="H695" i="3"/>
  <c r="I691" i="3"/>
  <c r="H691" i="3"/>
  <c r="I690" i="3"/>
  <c r="H690" i="3"/>
  <c r="I664" i="3"/>
  <c r="H664" i="3"/>
  <c r="I650" i="3"/>
  <c r="H650" i="3"/>
  <c r="I644" i="3"/>
  <c r="H644" i="3"/>
  <c r="I636" i="3"/>
  <c r="H636" i="3"/>
  <c r="I605" i="3"/>
  <c r="H605" i="3"/>
  <c r="I588" i="3"/>
  <c r="H588" i="3"/>
  <c r="I580" i="3"/>
  <c r="H580" i="3"/>
  <c r="I572" i="3"/>
  <c r="H572" i="3"/>
  <c r="I569" i="3"/>
  <c r="H569" i="3"/>
  <c r="I566" i="3"/>
  <c r="H566" i="3"/>
  <c r="I562" i="3"/>
  <c r="H562" i="3"/>
  <c r="I540" i="3"/>
  <c r="H540" i="3"/>
  <c r="I539" i="3"/>
  <c r="H539" i="3"/>
  <c r="I477" i="3"/>
  <c r="H477" i="3"/>
  <c r="I452" i="3"/>
  <c r="H452" i="3"/>
  <c r="I412" i="3"/>
  <c r="H412" i="3"/>
  <c r="I311" i="3"/>
  <c r="H311" i="3"/>
  <c r="I238" i="3"/>
  <c r="H238" i="3"/>
  <c r="I236" i="3"/>
  <c r="H236" i="3"/>
  <c r="I235" i="3"/>
  <c r="H235" i="3"/>
  <c r="I233" i="3"/>
  <c r="H233" i="3"/>
  <c r="I226" i="3"/>
  <c r="H226" i="3"/>
  <c r="I173" i="3"/>
  <c r="H173" i="3"/>
  <c r="I172" i="3"/>
  <c r="H172" i="3"/>
  <c r="I167" i="3"/>
  <c r="H167" i="3"/>
  <c r="I131" i="3"/>
  <c r="H131" i="3"/>
  <c r="I127" i="3"/>
  <c r="H127" i="3"/>
  <c r="I88" i="3"/>
  <c r="H88" i="3"/>
  <c r="I79" i="3"/>
  <c r="H79" i="3"/>
  <c r="I59" i="3"/>
  <c r="H59" i="3"/>
  <c r="I15" i="3"/>
  <c r="H15" i="3"/>
  <c r="I705" i="3"/>
  <c r="H705" i="3"/>
  <c r="I483" i="3"/>
  <c r="H483" i="3"/>
  <c r="I222" i="3"/>
  <c r="H222" i="3"/>
  <c r="I117" i="3"/>
  <c r="H117" i="3"/>
  <c r="I61" i="3"/>
  <c r="H61" i="3"/>
  <c r="I652" i="3"/>
  <c r="H652" i="3"/>
  <c r="I638" i="3"/>
  <c r="H638" i="3"/>
  <c r="I575" i="3"/>
  <c r="H575" i="3"/>
  <c r="I565" i="3"/>
  <c r="H565" i="3"/>
  <c r="I550" i="3"/>
  <c r="H550" i="3"/>
  <c r="I530" i="3"/>
  <c r="H530" i="3"/>
  <c r="I447" i="3"/>
  <c r="H447" i="3"/>
  <c r="I405" i="3"/>
  <c r="H405" i="3"/>
  <c r="I369" i="3"/>
  <c r="H369" i="3"/>
  <c r="I342" i="3"/>
  <c r="H342" i="3"/>
  <c r="I325" i="3"/>
  <c r="H325" i="3"/>
  <c r="I312" i="3"/>
  <c r="H312" i="3"/>
  <c r="I300" i="3"/>
  <c r="H300" i="3"/>
  <c r="I265" i="3"/>
  <c r="H265" i="3"/>
  <c r="I260" i="3"/>
  <c r="H260" i="3"/>
  <c r="I204" i="3"/>
  <c r="H204" i="3"/>
  <c r="I188" i="3"/>
  <c r="H188" i="3"/>
  <c r="I71" i="3"/>
  <c r="H71" i="3"/>
  <c r="I44" i="3"/>
  <c r="H44" i="3"/>
  <c r="I733" i="3"/>
  <c r="H733" i="3"/>
  <c r="I713" i="3"/>
  <c r="H713" i="3"/>
  <c r="I665" i="3"/>
  <c r="H665" i="3"/>
  <c r="I610" i="3"/>
  <c r="H610" i="3"/>
  <c r="I604" i="3"/>
  <c r="H604" i="3"/>
  <c r="I570" i="3"/>
  <c r="H570" i="3"/>
  <c r="I548" i="3"/>
  <c r="H548" i="3"/>
  <c r="I84" i="3"/>
  <c r="H84" i="3"/>
  <c r="I63" i="3"/>
  <c r="H63" i="3"/>
  <c r="I609" i="3"/>
  <c r="H609" i="3"/>
  <c r="I503" i="3"/>
  <c r="H503" i="3"/>
  <c r="I347" i="3"/>
  <c r="H347" i="3"/>
  <c r="I338" i="3"/>
  <c r="H338" i="3"/>
  <c r="I310" i="3"/>
  <c r="H310" i="3"/>
  <c r="I298" i="3"/>
  <c r="H298" i="3"/>
  <c r="I112" i="3"/>
  <c r="H112" i="3"/>
  <c r="I20" i="3"/>
  <c r="H20" i="3"/>
  <c r="I727" i="3"/>
  <c r="H727" i="3"/>
  <c r="I710" i="3"/>
  <c r="H710" i="3"/>
  <c r="I704" i="3"/>
  <c r="H704" i="3"/>
  <c r="I698" i="3"/>
  <c r="H698" i="3"/>
  <c r="I692" i="3"/>
  <c r="H692" i="3"/>
  <c r="I673" i="3"/>
  <c r="H673" i="3"/>
  <c r="I655" i="3"/>
  <c r="H655" i="3"/>
  <c r="I634" i="3"/>
  <c r="H634" i="3"/>
  <c r="I624" i="3"/>
  <c r="H624" i="3"/>
  <c r="I621" i="3"/>
  <c r="H621" i="3"/>
  <c r="I593" i="3"/>
  <c r="H593" i="3"/>
  <c r="I576" i="3"/>
  <c r="H576" i="3"/>
  <c r="I573" i="3"/>
  <c r="H573" i="3"/>
  <c r="I560" i="3"/>
  <c r="H560" i="3"/>
  <c r="I553" i="3"/>
  <c r="H553" i="3"/>
  <c r="I534" i="3"/>
  <c r="H534" i="3"/>
  <c r="I514" i="3"/>
  <c r="H514" i="3"/>
  <c r="I502" i="3"/>
  <c r="H502" i="3"/>
  <c r="I481" i="3"/>
  <c r="H481" i="3"/>
  <c r="I476" i="3"/>
  <c r="H476" i="3"/>
  <c r="I473" i="3"/>
  <c r="H473" i="3"/>
  <c r="I451" i="3"/>
  <c r="H451" i="3"/>
  <c r="I446" i="3"/>
  <c r="H446" i="3"/>
  <c r="I444" i="3"/>
  <c r="H444" i="3"/>
  <c r="I438" i="3"/>
  <c r="H438" i="3"/>
  <c r="I429" i="3"/>
  <c r="H429" i="3"/>
  <c r="I428" i="3"/>
  <c r="H428" i="3"/>
  <c r="I424" i="3"/>
  <c r="H424" i="3"/>
  <c r="I420" i="3"/>
  <c r="H420" i="3"/>
  <c r="I410" i="3"/>
  <c r="H410" i="3"/>
  <c r="I397" i="3"/>
  <c r="H397" i="3"/>
  <c r="I366" i="3"/>
  <c r="H366" i="3"/>
  <c r="I354" i="3"/>
  <c r="H354" i="3"/>
  <c r="I344" i="3"/>
  <c r="H344" i="3"/>
  <c r="I334" i="3"/>
  <c r="H334" i="3"/>
  <c r="I328" i="3"/>
  <c r="H328" i="3"/>
  <c r="I314" i="3"/>
  <c r="H314" i="3"/>
  <c r="I307" i="3"/>
  <c r="H307" i="3"/>
  <c r="I297" i="3"/>
  <c r="H297" i="3"/>
  <c r="I290" i="3"/>
  <c r="H290" i="3"/>
  <c r="I284" i="3"/>
  <c r="H284" i="3"/>
  <c r="I267" i="3"/>
  <c r="H267" i="3"/>
  <c r="I202" i="3"/>
  <c r="H202" i="3"/>
  <c r="I180" i="3"/>
  <c r="H180" i="3"/>
  <c r="I179" i="3"/>
  <c r="H179" i="3"/>
  <c r="I168" i="3"/>
  <c r="H168" i="3"/>
  <c r="I160" i="3"/>
  <c r="H160" i="3"/>
  <c r="I156" i="3"/>
  <c r="H156" i="3"/>
  <c r="I151" i="3"/>
  <c r="H151" i="3"/>
  <c r="I136" i="3"/>
  <c r="H136" i="3"/>
  <c r="I132" i="3"/>
  <c r="H132" i="3"/>
  <c r="I119" i="3"/>
  <c r="H119" i="3"/>
  <c r="I98" i="3"/>
  <c r="H98" i="3"/>
  <c r="I93" i="3"/>
  <c r="H93" i="3"/>
  <c r="I60" i="3"/>
  <c r="H60" i="3"/>
  <c r="I41" i="3"/>
  <c r="H41" i="3"/>
  <c r="I35" i="3"/>
  <c r="H35" i="3"/>
  <c r="I28" i="3"/>
  <c r="H28" i="3"/>
  <c r="I24" i="3"/>
  <c r="H24" i="3"/>
  <c r="I672" i="3"/>
  <c r="H672" i="3"/>
  <c r="I274" i="3"/>
  <c r="H274" i="3"/>
  <c r="I196" i="3"/>
  <c r="H196" i="3"/>
  <c r="I90" i="3"/>
  <c r="H90" i="3"/>
  <c r="I736" i="3"/>
  <c r="H736" i="3"/>
  <c r="I701" i="3"/>
  <c r="H701" i="3"/>
  <c r="I646" i="3"/>
  <c r="H646" i="3"/>
  <c r="I557" i="3"/>
  <c r="H557" i="3"/>
  <c r="I506" i="3"/>
  <c r="H506" i="3"/>
  <c r="I496" i="3"/>
  <c r="H496" i="3"/>
  <c r="I386" i="3"/>
  <c r="H386" i="3"/>
  <c r="I166" i="3"/>
  <c r="H166" i="3"/>
  <c r="I72" i="3"/>
  <c r="H72" i="3"/>
  <c r="I27" i="3"/>
  <c r="H27" i="3"/>
  <c r="I674" i="3"/>
  <c r="H674" i="3"/>
  <c r="I629" i="3"/>
  <c r="H629" i="3"/>
  <c r="I612" i="3"/>
  <c r="H612" i="3"/>
  <c r="I493" i="3"/>
  <c r="H493" i="3"/>
  <c r="I482" i="3"/>
  <c r="H482" i="3"/>
  <c r="I460" i="3"/>
  <c r="H460" i="3"/>
  <c r="I414" i="3"/>
  <c r="H414" i="3"/>
  <c r="I411" i="3"/>
  <c r="H411" i="3"/>
  <c r="I396" i="3"/>
  <c r="H396" i="3"/>
  <c r="I395" i="3"/>
  <c r="H395" i="3"/>
  <c r="I335" i="3"/>
  <c r="H335" i="3"/>
  <c r="I317" i="3"/>
  <c r="H317" i="3"/>
  <c r="I228" i="3"/>
  <c r="H228" i="3"/>
  <c r="I218" i="3"/>
  <c r="H218" i="3"/>
  <c r="I101" i="3"/>
  <c r="H101" i="3"/>
  <c r="I97" i="3"/>
  <c r="H97" i="3"/>
  <c r="I23" i="3"/>
  <c r="H23" i="3"/>
  <c r="I734" i="3"/>
  <c r="H734" i="3"/>
  <c r="I677" i="3"/>
  <c r="H677" i="3"/>
  <c r="I505" i="3"/>
  <c r="H505" i="3"/>
  <c r="I212" i="3"/>
  <c r="H212" i="3"/>
  <c r="I207" i="3"/>
  <c r="H207" i="3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<sst xmlns="http://schemas.openxmlformats.org/spreadsheetml/2006/main" count="20552" uniqueCount="1787">
  <si>
    <t>Employee Name</t>
  </si>
  <si>
    <t>Building</t>
  </si>
  <si>
    <t>Department</t>
  </si>
  <si>
    <t>ID #</t>
  </si>
  <si>
    <t>Phone</t>
  </si>
  <si>
    <t>Status</t>
  </si>
  <si>
    <t>Hire Date</t>
  </si>
  <si>
    <t>Anniv. Month</t>
  </si>
  <si>
    <t>Years</t>
  </si>
  <si>
    <t>Benefits</t>
  </si>
  <si>
    <t>Job Rating</t>
  </si>
  <si>
    <t>City</t>
  </si>
  <si>
    <t>Sales</t>
  </si>
  <si>
    <t>Abbott, James</t>
  </si>
  <si>
    <t>North</t>
  </si>
  <si>
    <t>Quality Control</t>
  </si>
  <si>
    <t>Full Time</t>
  </si>
  <si>
    <t>DMR</t>
  </si>
  <si>
    <t>Phoenix</t>
  </si>
  <si>
    <t>Acosta, Robert</t>
  </si>
  <si>
    <t>West</t>
  </si>
  <si>
    <t>Project &amp; Contract Services</t>
  </si>
  <si>
    <t>Half-Time</t>
  </si>
  <si>
    <t>DM</t>
  </si>
  <si>
    <t>New York</t>
  </si>
  <si>
    <t>Adams, David</t>
  </si>
  <si>
    <t>Atlanta</t>
  </si>
  <si>
    <t>Adkins, Michael</t>
  </si>
  <si>
    <t>Main</t>
  </si>
  <si>
    <t>Manufacturing</t>
  </si>
  <si>
    <t>R</t>
  </si>
  <si>
    <t>Seattle</t>
  </si>
  <si>
    <t>Aguilar, Kevin</t>
  </si>
  <si>
    <t>Operations</t>
  </si>
  <si>
    <t>Chicago</t>
  </si>
  <si>
    <t>Alexander, Charles</t>
  </si>
  <si>
    <t>Dallas</t>
  </si>
  <si>
    <t>Allen, Thomas</t>
  </si>
  <si>
    <t>Watson</t>
  </si>
  <si>
    <t>Contract</t>
  </si>
  <si>
    <t>Los Angeles</t>
  </si>
  <si>
    <t>Allison, Timothy</t>
  </si>
  <si>
    <t>Research Center</t>
  </si>
  <si>
    <t>Denver</t>
  </si>
  <si>
    <t>Alvarado, Sonia</t>
  </si>
  <si>
    <t>Boston</t>
  </si>
  <si>
    <t>Alvarez, Steven</t>
  </si>
  <si>
    <t>Hourly</t>
  </si>
  <si>
    <t>LasVegas</t>
  </si>
  <si>
    <t>Anderson, Terry</t>
  </si>
  <si>
    <t>Quality Assurance</t>
  </si>
  <si>
    <t>Houston</t>
  </si>
  <si>
    <t>Andrews, Diane</t>
  </si>
  <si>
    <t>Miami</t>
  </si>
  <si>
    <t>Anthony, Robert</t>
  </si>
  <si>
    <t>South</t>
  </si>
  <si>
    <t>Armstrong, David</t>
  </si>
  <si>
    <t>Logistics</t>
  </si>
  <si>
    <t>M</t>
  </si>
  <si>
    <t>Arnold, Cole</t>
  </si>
  <si>
    <t>Peptide Chemistry</t>
  </si>
  <si>
    <t>Ashley, Michael</t>
  </si>
  <si>
    <t>Atkins, Kevin</t>
  </si>
  <si>
    <t>Atkinson, Danielle</t>
  </si>
  <si>
    <t>Process Development</t>
  </si>
  <si>
    <t>Austin, William</t>
  </si>
  <si>
    <t>Engineering/Operations</t>
  </si>
  <si>
    <t>Avila, Jody</t>
  </si>
  <si>
    <t>Major Mfg Projects</t>
  </si>
  <si>
    <t>Ayala, Polly</t>
  </si>
  <si>
    <t>Ayers, Douglas</t>
  </si>
  <si>
    <t>Admin Training</t>
  </si>
  <si>
    <t>D</t>
  </si>
  <si>
    <t>Bailey, Victor</t>
  </si>
  <si>
    <t>Engineering/Maintenance</t>
  </si>
  <si>
    <t>Baker, Barney</t>
  </si>
  <si>
    <t>Baldwin, Ray</t>
  </si>
  <si>
    <t>Ball, Kirk</t>
  </si>
  <si>
    <t>Audit Services</t>
  </si>
  <si>
    <t>Ballard, Martin</t>
  </si>
  <si>
    <t>Banks, Ryan</t>
  </si>
  <si>
    <t>Barber, Robbie</t>
  </si>
  <si>
    <t>Barker, Heidi</t>
  </si>
  <si>
    <t>Barnes, Grant</t>
  </si>
  <si>
    <t>Barnett, Brenda</t>
  </si>
  <si>
    <t>Barr, Jennifer</t>
  </si>
  <si>
    <t>Barrett, John</t>
  </si>
  <si>
    <t>Barron, Michael</t>
  </si>
  <si>
    <t>Manufacturing Admin</t>
  </si>
  <si>
    <t>Bartlett, Julia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</si>
  <si>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</si>
  <si>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</si>
  <si>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</si>
  <si>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</si>
  <si>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</si>
  <si>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</si>
  <si>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</si>
  <si>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Executive Education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</si>
  <si>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</si>
  <si>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</si>
  <si>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</si>
  <si>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</si>
  <si>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</si>
  <si>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</si>
  <si>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</si>
  <si>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</si>
  <si>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</si>
  <si>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</si>
  <si>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</si>
  <si>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</si>
  <si>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</si>
  <si>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</si>
  <si>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</si>
  <si>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</si>
  <si>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</si>
  <si>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International Clinical Safety</t>
  </si>
  <si>
    <t>Booker, Judith</t>
  </si>
  <si>
    <t>Boone, Eric</t>
  </si>
  <si>
    <t>Environmental Health/Safety</t>
  </si>
  <si>
    <t>Booth, Raquel</t>
  </si>
  <si>
    <t>Bowen, Kes</t>
  </si>
  <si>
    <t>Bowers, Tammy</t>
  </si>
  <si>
    <t>Bowman, Michael</t>
  </si>
  <si>
    <t>Boyd, Debra</t>
  </si>
  <si>
    <t>Boyer, John</t>
  </si>
  <si>
    <t>Taft</t>
  </si>
  <si>
    <t>Bradford, Raymond</t>
  </si>
  <si>
    <t>Bradley, David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</si>
  <si>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</si>
  <si>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</si>
  <si>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</si>
  <si>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</si>
  <si>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</si>
  <si>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</si>
  <si>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</si>
  <si>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</si>
  <si>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</si>
  <si>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</si>
  <si>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</si>
  <si>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</si>
  <si>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</si>
  <si>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</si>
  <si>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</si>
  <si>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</si>
  <si>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</si>
  <si>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</si>
  <si>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</si>
  <si>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Compliance</t>
  </si>
  <si>
    <t>Burns, Fiona</t>
  </si>
  <si>
    <t>Burton, Cam</t>
  </si>
  <si>
    <t>Bush, Rena</t>
  </si>
  <si>
    <t>Butler, Roy</t>
  </si>
  <si>
    <t>Byrd, Asa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</si>
  <si>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</si>
  <si>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</si>
  <si>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</si>
  <si>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</si>
  <si>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</si>
  <si>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</si>
  <si>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</si>
  <si>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</si>
  <si>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</si>
  <si>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</si>
  <si>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</si>
  <si>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</si>
  <si>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</si>
  <si>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</si>
  <si>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</si>
  <si>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</si>
  <si>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</si>
  <si>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</si>
  <si>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</si>
  <si>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Professional Training Group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</si>
  <si>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</si>
  <si>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</si>
  <si>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</si>
  <si>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</si>
  <si>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</si>
  <si>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</si>
  <si>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</si>
  <si>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</si>
  <si>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</si>
  <si>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</si>
  <si>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</si>
  <si>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</si>
  <si>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</si>
  <si>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</si>
  <si>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</si>
  <si>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</si>
  <si>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</si>
  <si>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</si>
  <si>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</si>
  <si>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</si>
  <si>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</si>
  <si>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</si>
  <si>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</si>
  <si>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</si>
  <si>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</si>
  <si>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</si>
  <si>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</si>
  <si>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</si>
  <si>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</si>
  <si>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</si>
  <si>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</si>
  <si>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</si>
  <si>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</si>
  <si>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</si>
  <si>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</si>
  <si>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</si>
  <si>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</si>
  <si>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</si>
  <si>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</si>
  <si>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</si>
  <si>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</si>
  <si>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</si>
  <si>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</si>
  <si>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</si>
  <si>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</si>
  <si>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</si>
  <si>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</si>
  <si>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</si>
  <si>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</si>
  <si>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</si>
  <si>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</si>
  <si>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</si>
  <si>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</si>
  <si>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</si>
  <si>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</si>
  <si>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</si>
  <si>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</si>
  <si>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</si>
  <si>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</si>
  <si>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</si>
  <si>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</si>
  <si>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</si>
  <si>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</si>
  <si>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</si>
  <si>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</si>
  <si>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</si>
  <si>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</si>
  <si>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</si>
  <si>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</si>
  <si>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</si>
  <si>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</si>
  <si>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</si>
  <si>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</si>
  <si>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</si>
  <si>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</si>
  <si>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</si>
  <si>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</si>
  <si>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</si>
  <si>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</si>
  <si>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</si>
  <si>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</si>
  <si>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</si>
  <si>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</si>
  <si>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</si>
  <si>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</si>
  <si>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</si>
  <si>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</si>
  <si>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</si>
  <si>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</si>
  <si>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</si>
  <si>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</si>
  <si>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</si>
  <si>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</si>
  <si>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ADC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</si>
  <si>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</si>
  <si>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</si>
  <si>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</si>
  <si>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</si>
  <si>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</si>
  <si>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</si>
  <si>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</si>
  <si>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</si>
  <si>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</si>
  <si>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</si>
  <si>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</si>
  <si>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</si>
  <si>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</si>
  <si>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</si>
  <si>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</si>
  <si>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</si>
  <si>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</si>
  <si>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</si>
  <si>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</si>
  <si>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</si>
  <si>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</si>
  <si>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</si>
  <si>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</si>
  <si>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</si>
  <si>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</si>
  <si>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</si>
  <si>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</si>
  <si>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</si>
  <si>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</si>
  <si>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</si>
  <si>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</si>
  <si>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</si>
  <si>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</si>
  <si>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</si>
  <si>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</si>
  <si>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</si>
  <si>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</si>
  <si>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</si>
  <si>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</si>
  <si>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</si>
  <si>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</si>
  <si>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</si>
  <si>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</si>
  <si>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</si>
  <si>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</si>
  <si>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</si>
  <si>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</si>
  <si>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</si>
  <si>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</si>
  <si>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</si>
  <si>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</si>
  <si>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</si>
  <si>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</si>
  <si>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</si>
  <si>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</si>
  <si>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</si>
  <si>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Pharmacokinetics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</si>
  <si>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</si>
  <si>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</si>
  <si>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</si>
  <si>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</si>
  <si>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</si>
  <si>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</si>
  <si>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</si>
  <si>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</si>
  <si>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</si>
  <si>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</si>
  <si>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</si>
  <si>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</si>
  <si>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</si>
  <si>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</si>
  <si>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</si>
  <si>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</si>
  <si>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</si>
  <si>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</si>
  <si>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</si>
  <si>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</si>
  <si>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</si>
  <si>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</si>
  <si>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</si>
  <si>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</si>
  <si>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</si>
  <si>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</si>
  <si>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</si>
  <si>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</si>
  <si>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</si>
  <si>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</si>
  <si>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</si>
  <si>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</si>
  <si>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</si>
  <si>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</si>
  <si>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</si>
  <si>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</si>
  <si>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</si>
  <si>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</si>
  <si>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</si>
  <si>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</si>
  <si>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</si>
  <si>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</si>
  <si>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</si>
  <si>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</si>
  <si>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</si>
  <si>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</si>
  <si>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</si>
  <si>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</si>
  <si>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</si>
  <si>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</si>
  <si>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</si>
  <si>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</si>
  <si>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</si>
  <si>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</si>
  <si>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</si>
  <si>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</si>
  <si>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</si>
  <si>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</si>
  <si>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</si>
  <si>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</si>
  <si>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</si>
  <si>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</si>
  <si>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</si>
  <si>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</si>
  <si>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</si>
  <si>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</si>
  <si>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</si>
  <si>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</si>
  <si>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</si>
  <si>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</si>
  <si>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</si>
  <si>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</si>
  <si>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</si>
  <si>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</si>
  <si>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</si>
  <si>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</si>
  <si>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Research/Development</t>
  </si>
  <si>
    <t>Jacobs, Florianne</t>
  </si>
  <si>
    <t>DR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</si>
  <si>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</si>
  <si>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</si>
  <si>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</si>
  <si>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</si>
  <si>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</si>
  <si>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</si>
  <si>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</si>
  <si>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</si>
  <si>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</si>
  <si>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</si>
  <si>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</si>
  <si>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</si>
  <si>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</si>
  <si>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</si>
  <si>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</si>
  <si>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</si>
  <si>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</si>
  <si>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</si>
  <si>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</si>
  <si>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</si>
  <si>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</si>
  <si>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</si>
  <si>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</si>
  <si>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</si>
  <si>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</si>
  <si>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</si>
  <si>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</si>
  <si>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</si>
  <si>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</si>
  <si>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</si>
  <si>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</si>
  <si>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</si>
  <si>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</si>
  <si>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</si>
  <si>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</si>
  <si>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</si>
  <si>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</si>
  <si>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</si>
  <si>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</si>
  <si>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</si>
  <si>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</si>
  <si>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</si>
  <si>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</si>
  <si>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</si>
  <si>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</si>
  <si>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</si>
  <si>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</si>
  <si>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</si>
  <si>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</si>
  <si>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</si>
  <si>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</si>
  <si>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</si>
  <si>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</si>
  <si>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</si>
  <si>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</si>
  <si>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</si>
  <si>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</si>
  <si>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</si>
  <si>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</si>
  <si>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</si>
  <si>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</si>
  <si>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</si>
  <si>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</si>
  <si>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</si>
  <si>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</si>
  <si>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</si>
  <si>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</si>
  <si>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</si>
  <si>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</si>
  <si>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</si>
  <si>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</si>
  <si>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</si>
  <si>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</si>
  <si>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</si>
  <si>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</si>
  <si>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</si>
  <si>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</si>
  <si>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</si>
  <si>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</si>
  <si>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</si>
  <si>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</si>
  <si>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</si>
  <si>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</si>
  <si>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</si>
  <si>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</si>
  <si>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</si>
  <si>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</si>
  <si>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</si>
  <si>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</si>
  <si>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</si>
  <si>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</si>
  <si>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</si>
  <si>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</si>
  <si>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</si>
  <si>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</si>
  <si>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</si>
  <si>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</si>
  <si>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</si>
  <si>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</si>
  <si>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</si>
  <si>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</si>
  <si>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</si>
  <si>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</si>
  <si>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</si>
  <si>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</si>
  <si>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</si>
  <si>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</si>
  <si>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</si>
  <si>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</si>
  <si>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</si>
  <si>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</si>
  <si>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</si>
  <si>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</si>
  <si>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</si>
  <si>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</si>
  <si>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</si>
  <si>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</si>
  <si>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</si>
  <si>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</si>
  <si>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</si>
  <si>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</si>
  <si>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</si>
  <si>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</si>
  <si>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</si>
  <si>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</si>
  <si>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</si>
  <si>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</si>
  <si>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</si>
  <si>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</si>
  <si>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</si>
  <si>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</si>
  <si>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</si>
  <si>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</si>
  <si>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</si>
  <si>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</si>
  <si>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</si>
  <si>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</si>
  <si>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</si>
  <si>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</si>
  <si>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</si>
  <si>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</si>
  <si>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</si>
  <si>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</si>
  <si>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</si>
  <si>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</si>
  <si>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</si>
  <si>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</si>
  <si>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</si>
  <si>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</si>
  <si>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</si>
  <si>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</si>
  <si>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</si>
  <si>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</si>
  <si>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</si>
  <si>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</si>
  <si>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</si>
  <si>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</si>
  <si>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</si>
  <si>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</si>
  <si>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</si>
  <si>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</si>
  <si>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</si>
  <si>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</si>
  <si>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</si>
  <si>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</si>
  <si>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</si>
  <si>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</si>
  <si>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</si>
  <si>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</si>
  <si>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</si>
  <si>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</si>
  <si>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</si>
  <si>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</si>
  <si>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</si>
  <si>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</si>
  <si>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</si>
  <si>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</si>
  <si>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</si>
  <si>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</si>
  <si>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</si>
  <si>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</si>
  <si>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</si>
  <si>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</si>
  <si>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</si>
  <si>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</si>
  <si>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</si>
  <si>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</si>
  <si>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</si>
  <si>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</si>
  <si>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</si>
  <si>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</si>
  <si>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</si>
  <si>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</si>
  <si>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</si>
  <si>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</si>
  <si>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</si>
  <si>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</si>
  <si>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</si>
  <si>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</si>
  <si>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</si>
  <si>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</si>
  <si>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</si>
  <si>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</si>
  <si>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</si>
  <si>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</si>
  <si>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</si>
  <si>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</si>
  <si>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</si>
  <si>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</si>
  <si>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</si>
  <si>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</si>
  <si>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</si>
  <si>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</si>
  <si>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</si>
  <si>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</si>
  <si>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</si>
  <si>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</si>
  <si>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</si>
  <si>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</si>
  <si>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</si>
  <si>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</si>
  <si>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</si>
  <si>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</si>
  <si>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</si>
  <si>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</si>
  <si>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</si>
  <si>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</si>
  <si>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</si>
  <si>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</si>
  <si>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</si>
  <si>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</si>
  <si>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</si>
  <si>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</si>
  <si>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</si>
  <si>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</si>
  <si>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</si>
  <si>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</si>
  <si>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</si>
  <si>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</si>
  <si>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</si>
  <si>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</si>
  <si>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</si>
  <si>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</si>
  <si>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</si>
  <si>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</si>
  <si>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</si>
  <si>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</si>
  <si>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</si>
  <si>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</si>
  <si>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</si>
  <si>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</si>
  <si>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</si>
  <si>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</si>
  <si>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</si>
  <si>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</si>
  <si>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</si>
  <si>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</si>
  <si>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</si>
  <si>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</si>
  <si>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</si>
  <si>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</si>
  <si>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</si>
  <si>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</si>
  <si>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</si>
  <si>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</si>
  <si>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</si>
  <si>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</si>
  <si>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</si>
  <si>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</si>
  <si>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</si>
  <si>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</si>
  <si>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</si>
  <si>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</si>
  <si>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</si>
  <si>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</si>
  <si>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</si>
  <si>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</si>
  <si>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</si>
  <si>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</si>
  <si>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</si>
  <si>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</si>
  <si>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</si>
  <si>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</si>
  <si>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</si>
  <si>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</si>
  <si>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</si>
  <si>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</si>
  <si>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</si>
  <si>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</si>
  <si>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</si>
  <si>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</si>
  <si>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</si>
  <si>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</si>
  <si>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</si>
  <si>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</si>
  <si>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</si>
  <si>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</si>
  <si>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</si>
  <si>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</si>
  <si>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</si>
  <si>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</si>
  <si>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</si>
  <si>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</si>
  <si>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</si>
  <si>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</si>
  <si>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</si>
  <si>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</si>
  <si>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</si>
  <si>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</si>
  <si>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</si>
  <si>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</si>
  <si>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</si>
  <si>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</si>
  <si>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</si>
  <si>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</si>
  <si>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</si>
  <si>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</si>
  <si>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</si>
  <si>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</si>
  <si>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</si>
  <si>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</si>
  <si>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</si>
  <si>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</si>
  <si>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</si>
  <si>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</si>
  <si>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</si>
  <si>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</si>
  <si>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</si>
  <si>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</si>
  <si>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</si>
  <si>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</si>
  <si>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</si>
  <si>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</si>
  <si>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</si>
  <si>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</si>
  <si>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</si>
  <si>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</si>
  <si>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</si>
  <si>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</si>
  <si>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</si>
  <si>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</si>
  <si>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</si>
  <si>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</si>
  <si>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</si>
  <si>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</si>
  <si>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</si>
  <si>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</si>
  <si>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</si>
  <si>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</si>
  <si>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</si>
  <si>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</si>
  <si>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</si>
  <si>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</si>
  <si>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</si>
  <si>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</si>
  <si>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</si>
  <si>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</si>
  <si>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</si>
  <si>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</si>
  <si>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</si>
  <si>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</si>
  <si>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</si>
  <si>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</si>
  <si>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</si>
  <si>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</si>
  <si>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</si>
  <si>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</si>
  <si>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</si>
  <si>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</si>
  <si>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</si>
  <si>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</si>
  <si>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</si>
  <si>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</si>
  <si>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</si>
  <si>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</si>
  <si>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</si>
  <si>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</si>
  <si>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</si>
  <si>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</si>
  <si>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</si>
  <si>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</si>
  <si>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</si>
  <si>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</si>
  <si>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</si>
  <si>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</si>
  <si>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</si>
  <si>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</si>
  <si>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</si>
  <si>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</si>
  <si>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</si>
  <si>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</si>
  <si>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</si>
  <si>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</si>
  <si>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</si>
  <si>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</si>
  <si>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</si>
  <si>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</si>
  <si>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</si>
  <si>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</si>
  <si>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</si>
  <si>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</si>
  <si>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</si>
  <si>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Month</t>
  </si>
  <si>
    <t>Comp.</t>
  </si>
  <si>
    <t>Castro, Chris</t>
  </si>
  <si>
    <t>Glenn, Chris</t>
  </si>
  <si>
    <t>Joseph, Chris</t>
  </si>
  <si>
    <t>McKinney, Christofer</t>
  </si>
  <si>
    <t>Padilla, Chris</t>
  </si>
  <si>
    <t>Parks, Chris</t>
  </si>
  <si>
    <t>Perry, Chris</t>
  </si>
  <si>
    <t>Richardson, Deborah</t>
  </si>
  <si>
    <t>Schroeder, Bennet</t>
  </si>
  <si>
    <t>Soto, Chris</t>
  </si>
  <si>
    <t>Stephenson, Matthew</t>
  </si>
  <si>
    <t>Item #</t>
  </si>
  <si>
    <t>Transaction #</t>
  </si>
  <si>
    <t>Salesperson</t>
  </si>
  <si>
    <t>Region</t>
  </si>
  <si>
    <t>Customer</t>
  </si>
  <si>
    <t>Date</t>
  </si>
  <si>
    <t>Items</t>
  </si>
  <si>
    <t>$ Amount</t>
  </si>
  <si>
    <t>LO30709</t>
  </si>
  <si>
    <t>Loman, Willy</t>
  </si>
  <si>
    <t>SE</t>
  </si>
  <si>
    <t>ElectroCity</t>
  </si>
  <si>
    <t>TI29474</t>
  </si>
  <si>
    <t>Tilley, Ernest</t>
  </si>
  <si>
    <t>SW</t>
  </si>
  <si>
    <t>MO42847</t>
  </si>
  <si>
    <t>Moss, Dave</t>
  </si>
  <si>
    <t>BA12449</t>
  </si>
  <si>
    <t>Babowsky, Bill</t>
  </si>
  <si>
    <t>NW</t>
  </si>
  <si>
    <t>TI24629</t>
  </si>
  <si>
    <t>LE50736</t>
  </si>
  <si>
    <t>Levene, Shelley</t>
  </si>
  <si>
    <t>BA52902</t>
  </si>
  <si>
    <t>RO94726</t>
  </si>
  <si>
    <t>Roman, Barb</t>
  </si>
  <si>
    <t>PO81903</t>
  </si>
  <si>
    <t>Popiel, Ron</t>
  </si>
  <si>
    <t>LE46381</t>
  </si>
  <si>
    <t>BA40197</t>
  </si>
  <si>
    <t>MO28089</t>
  </si>
  <si>
    <t>NE</t>
  </si>
  <si>
    <t>MO42307</t>
  </si>
  <si>
    <t>FU31269</t>
  </si>
  <si>
    <t>Furn, Betty</t>
  </si>
  <si>
    <t>ST22312</t>
  </si>
  <si>
    <t>Stout, Mary</t>
  </si>
  <si>
    <t>LO66829</t>
  </si>
  <si>
    <t>PO69182</t>
  </si>
  <si>
    <t>FU28725</t>
  </si>
  <si>
    <t>RO83010</t>
  </si>
  <si>
    <t>PO61863</t>
  </si>
  <si>
    <t>TI20043</t>
  </si>
  <si>
    <t>PO88735</t>
  </si>
  <si>
    <t>PA36585</t>
  </si>
  <si>
    <t>Pardo, Don</t>
  </si>
  <si>
    <t>BA88012</t>
  </si>
  <si>
    <t>FU30562</t>
  </si>
  <si>
    <t>TI29196</t>
  </si>
  <si>
    <t>RE98471</t>
  </si>
  <si>
    <t>Reimers, Ed</t>
  </si>
  <si>
    <t>Home USA</t>
  </si>
  <si>
    <t>PA48969</t>
  </si>
  <si>
    <t>RE99374</t>
  </si>
  <si>
    <t>Appliance Mart</t>
  </si>
  <si>
    <t>PO38313</t>
  </si>
  <si>
    <t>BA92800</t>
  </si>
  <si>
    <t>LO75433</t>
  </si>
  <si>
    <t>Home Emporium</t>
  </si>
  <si>
    <t>TI29627</t>
  </si>
  <si>
    <t>RE85040</t>
  </si>
  <si>
    <t>ST37349</t>
  </si>
  <si>
    <t>TI33068</t>
  </si>
  <si>
    <t>PA36258</t>
  </si>
  <si>
    <t>Kitchen Center</t>
  </si>
  <si>
    <t>LE37082</t>
  </si>
  <si>
    <t>TI18510</t>
  </si>
  <si>
    <t>TI66811</t>
  </si>
  <si>
    <t>RO62626</t>
  </si>
  <si>
    <t>FU28363</t>
  </si>
  <si>
    <t>SH57460</t>
  </si>
  <si>
    <t>Short, Dina</t>
  </si>
  <si>
    <t>BA92011</t>
  </si>
  <si>
    <t>FU65454</t>
  </si>
  <si>
    <t>BA55931</t>
  </si>
  <si>
    <t>PA85443</t>
  </si>
  <si>
    <t>BA47642</t>
  </si>
  <si>
    <t>PA17708</t>
  </si>
  <si>
    <t>FU14241</t>
  </si>
  <si>
    <t>MO13452</t>
  </si>
  <si>
    <t>PA77814</t>
  </si>
  <si>
    <t>PO93242</t>
  </si>
  <si>
    <t>TI74018</t>
  </si>
  <si>
    <t>PO92092</t>
  </si>
  <si>
    <t>LO90058</t>
  </si>
  <si>
    <t>LO82056</t>
  </si>
  <si>
    <t>PA81011</t>
  </si>
  <si>
    <t>MO45478</t>
  </si>
  <si>
    <t>RO48498</t>
  </si>
  <si>
    <t>FU99326</t>
  </si>
  <si>
    <t>TI22998</t>
  </si>
  <si>
    <t>FU85852</t>
  </si>
  <si>
    <t>RE37509</t>
  </si>
  <si>
    <t>LO96646</t>
  </si>
  <si>
    <t>BA25718</t>
  </si>
  <si>
    <t>TI98456</t>
  </si>
  <si>
    <t>PA33269</t>
  </si>
  <si>
    <t>ST13556</t>
  </si>
  <si>
    <t>PA38477</t>
  </si>
  <si>
    <t>RO98477</t>
  </si>
  <si>
    <t>PA81174</t>
  </si>
  <si>
    <t>ST22704</t>
  </si>
  <si>
    <t>ST59236</t>
  </si>
  <si>
    <t>ST79212</t>
  </si>
  <si>
    <t>BA58331</t>
  </si>
  <si>
    <t>ST41409</t>
  </si>
  <si>
    <t>LO46786</t>
  </si>
  <si>
    <t>FU91383</t>
  </si>
  <si>
    <t>BA44974</t>
  </si>
  <si>
    <t>BA67795</t>
  </si>
  <si>
    <t>RE31866</t>
  </si>
  <si>
    <t>PA52856</t>
  </si>
  <si>
    <t>LO77776</t>
  </si>
  <si>
    <t>PA56236</t>
  </si>
  <si>
    <t>MO73288</t>
  </si>
  <si>
    <t>LO21199</t>
  </si>
  <si>
    <t>PO18919</t>
  </si>
  <si>
    <t>PA21136</t>
  </si>
  <si>
    <t>ST78784</t>
  </si>
  <si>
    <t>PA42651</t>
  </si>
  <si>
    <t>ST30037</t>
  </si>
  <si>
    <t>PA60531</t>
  </si>
  <si>
    <t>LO88655</t>
  </si>
  <si>
    <t>FU51005</t>
  </si>
  <si>
    <t>LO50511</t>
  </si>
  <si>
    <t>FU51579</t>
  </si>
  <si>
    <t>LE80124</t>
  </si>
  <si>
    <t>LO11618</t>
  </si>
  <si>
    <t>LO35359</t>
  </si>
  <si>
    <t>FU47375</t>
  </si>
  <si>
    <t>PA49089</t>
  </si>
  <si>
    <t>LO50175</t>
  </si>
  <si>
    <t>ST55599</t>
  </si>
  <si>
    <t>PO20080</t>
  </si>
  <si>
    <t>TI64924</t>
  </si>
  <si>
    <t>TI51625</t>
  </si>
  <si>
    <t>RE23351</t>
  </si>
  <si>
    <t>LE17674</t>
  </si>
  <si>
    <t>LE67907</t>
  </si>
  <si>
    <t>BA90281</t>
  </si>
  <si>
    <t>ST86401</t>
  </si>
  <si>
    <t>ST69110</t>
  </si>
  <si>
    <t>TI80733</t>
  </si>
  <si>
    <t>PO82285</t>
  </si>
  <si>
    <t>RE78736</t>
  </si>
  <si>
    <t>ST23210</t>
  </si>
  <si>
    <t>RO52193</t>
  </si>
  <si>
    <t>PA54081</t>
  </si>
  <si>
    <t>LO50866</t>
  </si>
  <si>
    <t>LE89360</t>
  </si>
  <si>
    <t>TI71212</t>
  </si>
  <si>
    <t>RE99009</t>
  </si>
  <si>
    <t>PA34892</t>
  </si>
  <si>
    <t>LO99090</t>
  </si>
  <si>
    <t>RO24011</t>
  </si>
  <si>
    <t>PO31934</t>
  </si>
  <si>
    <t>SH98482</t>
  </si>
  <si>
    <t>LE13418</t>
  </si>
  <si>
    <t>LE33820</t>
  </si>
  <si>
    <t>PO24307</t>
  </si>
  <si>
    <t>MO86724</t>
  </si>
  <si>
    <t>LO92075</t>
  </si>
  <si>
    <t>LE56104</t>
  </si>
  <si>
    <t>TI34921</t>
  </si>
  <si>
    <t>PA41842</t>
  </si>
  <si>
    <t>RO44325</t>
  </si>
  <si>
    <t>PA28813</t>
  </si>
  <si>
    <t>MO59880</t>
  </si>
  <si>
    <t>RO28049</t>
  </si>
  <si>
    <t>MO16637</t>
  </si>
  <si>
    <t>BA72530</t>
  </si>
  <si>
    <t>PO58625</t>
  </si>
  <si>
    <t>LE57881</t>
  </si>
  <si>
    <t>RO87712</t>
  </si>
  <si>
    <t>PA58937</t>
  </si>
  <si>
    <t>PA80032</t>
  </si>
  <si>
    <t>LO78626</t>
  </si>
  <si>
    <t>LO98562</t>
  </si>
  <si>
    <t>FU98580</t>
  </si>
  <si>
    <t>SH53181</t>
  </si>
  <si>
    <t>RE47980</t>
  </si>
  <si>
    <t>RE32240</t>
  </si>
  <si>
    <t>MO79365</t>
  </si>
  <si>
    <t>PA68686</t>
  </si>
  <si>
    <t>RE88193</t>
  </si>
  <si>
    <t>LO53413</t>
  </si>
  <si>
    <t>BA93037</t>
  </si>
  <si>
    <t>MO78109</t>
  </si>
  <si>
    <t>RE32418</t>
  </si>
  <si>
    <t>SH40834</t>
  </si>
  <si>
    <t>BA67627</t>
  </si>
  <si>
    <t>MO98279</t>
  </si>
  <si>
    <t>ST62842</t>
  </si>
  <si>
    <t>LO86665</t>
  </si>
  <si>
    <t>RE30044</t>
  </si>
  <si>
    <t>ST51299</t>
  </si>
  <si>
    <t>LO22008</t>
  </si>
  <si>
    <t>PA56130</t>
  </si>
  <si>
    <t>RE28132</t>
  </si>
  <si>
    <t>FU19324</t>
  </si>
  <si>
    <t>BA68615</t>
  </si>
  <si>
    <t>RO99745</t>
  </si>
  <si>
    <t>PA94354</t>
  </si>
  <si>
    <t>PA57868</t>
  </si>
  <si>
    <t>BA52605</t>
  </si>
  <si>
    <t>FU81318</t>
  </si>
  <si>
    <t>SH24409</t>
  </si>
  <si>
    <t>BA36069</t>
  </si>
  <si>
    <t>BA64473</t>
  </si>
  <si>
    <t>RO18762</t>
  </si>
  <si>
    <t>SH40892</t>
  </si>
  <si>
    <t>ST68740</t>
  </si>
  <si>
    <t>RE66896</t>
  </si>
  <si>
    <t>PO12420</t>
  </si>
  <si>
    <t>BA83808</t>
  </si>
  <si>
    <t>ST31170</t>
  </si>
  <si>
    <t>PO20262</t>
  </si>
  <si>
    <t>PO80007</t>
  </si>
  <si>
    <t>LO14974</t>
  </si>
  <si>
    <t>SH70045</t>
  </si>
  <si>
    <t>RO19741</t>
  </si>
  <si>
    <t>RO38116</t>
  </si>
  <si>
    <t>RE91969</t>
  </si>
  <si>
    <t>PA59034</t>
  </si>
  <si>
    <t>TI30130</t>
  </si>
  <si>
    <t>FU66419</t>
  </si>
  <si>
    <t>BA22874</t>
  </si>
  <si>
    <t>BA72853</t>
  </si>
  <si>
    <t>LE47169</t>
  </si>
  <si>
    <t>TI14264</t>
  </si>
  <si>
    <t>BA90881</t>
  </si>
  <si>
    <t>TI84918</t>
  </si>
  <si>
    <t>PA97896</t>
  </si>
  <si>
    <t>TI71304</t>
  </si>
  <si>
    <t>MO12205</t>
  </si>
  <si>
    <t>RO30089</t>
  </si>
  <si>
    <t>LO26940</t>
  </si>
  <si>
    <t>SH80827</t>
  </si>
  <si>
    <t>PO89435</t>
  </si>
  <si>
    <t>RO25770</t>
  </si>
  <si>
    <t>FU37203</t>
  </si>
  <si>
    <t>PA83525</t>
  </si>
  <si>
    <t>LO27888</t>
  </si>
  <si>
    <t>LO12838</t>
  </si>
  <si>
    <t>TI28344</t>
  </si>
  <si>
    <t>MO22440</t>
  </si>
  <si>
    <t>LO36223</t>
  </si>
  <si>
    <t>SH28702</t>
  </si>
  <si>
    <t>PA40883</t>
  </si>
  <si>
    <t>LO97193</t>
  </si>
  <si>
    <t>PA89579</t>
  </si>
  <si>
    <t>MO64229</t>
  </si>
  <si>
    <t>RO81042</t>
  </si>
  <si>
    <t>RE57950</t>
  </si>
  <si>
    <t>FU78307</t>
  </si>
  <si>
    <t>FU93309</t>
  </si>
  <si>
    <t>PA91120</t>
  </si>
  <si>
    <t>PO35176</t>
  </si>
  <si>
    <t>RE92513</t>
  </si>
  <si>
    <t>MO69682</t>
  </si>
  <si>
    <t>RE51223</t>
  </si>
  <si>
    <t>LE67920</t>
  </si>
  <si>
    <t>PA56804</t>
  </si>
  <si>
    <t>TI79350</t>
  </si>
  <si>
    <t>PO55305</t>
  </si>
  <si>
    <t>ST67922</t>
  </si>
  <si>
    <t>FU19029</t>
  </si>
  <si>
    <t>PA11769</t>
  </si>
  <si>
    <t>FU68942</t>
  </si>
  <si>
    <t>LO11575</t>
  </si>
  <si>
    <t>RE42430</t>
  </si>
  <si>
    <t>LE40685</t>
  </si>
  <si>
    <t>LO44337</t>
  </si>
  <si>
    <t>ST28770</t>
  </si>
  <si>
    <t>TI96714</t>
  </si>
  <si>
    <t>BA37593</t>
  </si>
  <si>
    <t>MO86447</t>
  </si>
  <si>
    <t>SH81342</t>
  </si>
  <si>
    <t>LE41785</t>
  </si>
  <si>
    <t>SH77293</t>
  </si>
  <si>
    <t>LO30570</t>
  </si>
  <si>
    <t>LE61390</t>
  </si>
  <si>
    <t>LO75343</t>
  </si>
  <si>
    <t>BA34440</t>
  </si>
  <si>
    <t>LE47097</t>
  </si>
  <si>
    <t>LO81238</t>
  </si>
  <si>
    <t>LO73664</t>
  </si>
  <si>
    <t>PA25364</t>
  </si>
  <si>
    <t>PO63361</t>
  </si>
  <si>
    <t>RE83349</t>
  </si>
  <si>
    <t>LO86229</t>
  </si>
  <si>
    <t>LO21363</t>
  </si>
  <si>
    <t>LE16640</t>
  </si>
  <si>
    <t>PO26825</t>
  </si>
  <si>
    <t>PA74265</t>
  </si>
  <si>
    <t>TI19474</t>
  </si>
  <si>
    <t>MO92390</t>
  </si>
  <si>
    <t>TI75998</t>
  </si>
  <si>
    <t>ST85875</t>
  </si>
  <si>
    <t>RO82894</t>
  </si>
  <si>
    <t>RE17167</t>
  </si>
  <si>
    <t>MO21706</t>
  </si>
  <si>
    <t>LE68347</t>
  </si>
  <si>
    <t>RE84350</t>
  </si>
  <si>
    <t>RE48275</t>
  </si>
  <si>
    <t>FU24375</t>
  </si>
  <si>
    <t>PA37352</t>
  </si>
  <si>
    <t>PO82214</t>
  </si>
  <si>
    <t>LE98184</t>
  </si>
  <si>
    <t>LO30673</t>
  </si>
  <si>
    <t>ST76633</t>
  </si>
  <si>
    <t>PO36647</t>
  </si>
  <si>
    <t>SH64943</t>
  </si>
  <si>
    <t>PA12977</t>
  </si>
  <si>
    <t>MO70344</t>
  </si>
  <si>
    <t>FU67488</t>
  </si>
  <si>
    <t>PO63246</t>
  </si>
  <si>
    <t>FU71983</t>
  </si>
  <si>
    <t>FU47055</t>
  </si>
  <si>
    <t>TI98238</t>
  </si>
  <si>
    <t>ST39486</t>
  </si>
  <si>
    <t>RE28446</t>
  </si>
  <si>
    <t>PA94619</t>
  </si>
  <si>
    <t>BA54092</t>
  </si>
  <si>
    <t>BA27865</t>
  </si>
  <si>
    <t>LO57980</t>
  </si>
  <si>
    <t>TI37818</t>
  </si>
  <si>
    <t>PO24032</t>
  </si>
  <si>
    <t>TI93714</t>
  </si>
  <si>
    <t>ST20474</t>
  </si>
  <si>
    <t>TI71865</t>
  </si>
  <si>
    <t>SH86899</t>
  </si>
  <si>
    <t>PA22440</t>
  </si>
  <si>
    <t>PA68088</t>
  </si>
  <si>
    <t>LO28908</t>
  </si>
  <si>
    <t>PA89917</t>
  </si>
  <si>
    <t>RE34414</t>
  </si>
  <si>
    <t>RO91712</t>
  </si>
  <si>
    <t>ST90899</t>
  </si>
  <si>
    <t>PO89607</t>
  </si>
  <si>
    <t>RE85189</t>
  </si>
  <si>
    <t>LO37637</t>
  </si>
  <si>
    <t>RE94139</t>
  </si>
  <si>
    <t>MO88305</t>
  </si>
  <si>
    <t>ST56136</t>
  </si>
  <si>
    <t>TI19395</t>
  </si>
  <si>
    <t>SH18352</t>
  </si>
  <si>
    <t>BA20349</t>
  </si>
  <si>
    <t>RO86481</t>
  </si>
  <si>
    <t>MO80960</t>
  </si>
  <si>
    <t>TI68834</t>
  </si>
  <si>
    <t>RO17841</t>
  </si>
  <si>
    <t>LE92479</t>
  </si>
  <si>
    <t>RE56728</t>
  </si>
  <si>
    <t>BA14473</t>
  </si>
  <si>
    <t>FU69966</t>
  </si>
  <si>
    <t>LO25925</t>
  </si>
  <si>
    <t>FU32268</t>
  </si>
  <si>
    <t>LO65822</t>
  </si>
  <si>
    <t>FU78305</t>
  </si>
  <si>
    <t>RO25579</t>
  </si>
  <si>
    <t>PA28289</t>
  </si>
  <si>
    <t>SH17335</t>
  </si>
  <si>
    <t>BA96293</t>
  </si>
  <si>
    <t>PO96226</t>
  </si>
  <si>
    <t>TI44717</t>
  </si>
  <si>
    <t>ST95737</t>
  </si>
  <si>
    <t>LO52687</t>
  </si>
  <si>
    <t>RO59815</t>
  </si>
  <si>
    <t>MO19154</t>
  </si>
  <si>
    <t>SH39517</t>
  </si>
  <si>
    <t>RE26700</t>
  </si>
  <si>
    <t>PO59150</t>
  </si>
  <si>
    <t>MO18372</t>
  </si>
  <si>
    <t>LE97933</t>
  </si>
  <si>
    <t>SH41311</t>
  </si>
  <si>
    <t>PO20635</t>
  </si>
  <si>
    <t>TI17210</t>
  </si>
  <si>
    <t>LO43831</t>
  </si>
  <si>
    <t>ST75237</t>
  </si>
  <si>
    <t>BA22582</t>
  </si>
  <si>
    <t>RE28805</t>
  </si>
  <si>
    <t>FU25183</t>
  </si>
  <si>
    <t>LO67832</t>
  </si>
  <si>
    <t>RE47956</t>
  </si>
  <si>
    <t>LO93641</t>
  </si>
  <si>
    <t>LE54884</t>
  </si>
  <si>
    <t>RE22906</t>
  </si>
  <si>
    <t>TI71899</t>
  </si>
  <si>
    <t>SH39432</t>
  </si>
  <si>
    <t>PA46129</t>
  </si>
  <si>
    <t>PA32252</t>
  </si>
  <si>
    <t>RE76350</t>
  </si>
  <si>
    <t>TI75529</t>
  </si>
  <si>
    <t>LE54230</t>
  </si>
  <si>
    <t>RE27429</t>
  </si>
  <si>
    <t>PO96445</t>
  </si>
  <si>
    <t>RO30136</t>
  </si>
  <si>
    <t>LE71767</t>
  </si>
  <si>
    <t>PA69757</t>
  </si>
  <si>
    <t>PA93825</t>
  </si>
  <si>
    <t>LO90215</t>
  </si>
  <si>
    <t>RE87604</t>
  </si>
  <si>
    <t>LE21025</t>
  </si>
  <si>
    <t>TI33154</t>
  </si>
  <si>
    <t>TI74629</t>
  </si>
  <si>
    <t>MO22762</t>
  </si>
  <si>
    <t>RE22657</t>
  </si>
  <si>
    <t>PO40780</t>
  </si>
  <si>
    <t>LE29592</t>
  </si>
  <si>
    <t>LO98895</t>
  </si>
  <si>
    <t>MO42091</t>
  </si>
  <si>
    <t>FU78816</t>
  </si>
  <si>
    <t>TI87393</t>
  </si>
  <si>
    <t>FU70062</t>
  </si>
  <si>
    <t>LO64064</t>
  </si>
  <si>
    <t>PO12422</t>
  </si>
  <si>
    <t>ST69684</t>
  </si>
  <si>
    <t>PO49399</t>
  </si>
  <si>
    <t>PO39234</t>
  </si>
  <si>
    <t>PA66964</t>
  </si>
  <si>
    <t>BA14472</t>
  </si>
  <si>
    <t>FU68281</t>
  </si>
  <si>
    <t>LE98363</t>
  </si>
  <si>
    <t>FU55916</t>
  </si>
  <si>
    <t>PO57575</t>
  </si>
  <si>
    <t>LO46197</t>
  </si>
  <si>
    <t>FU64363</t>
  </si>
  <si>
    <t>PA65136</t>
  </si>
  <si>
    <t>BA40326</t>
  </si>
  <si>
    <t>ST68964</t>
  </si>
  <si>
    <t>FU89675</t>
  </si>
  <si>
    <t>RE18998</t>
  </si>
  <si>
    <t>LE22498</t>
  </si>
  <si>
    <t>RO99426</t>
  </si>
  <si>
    <t>TI96811</t>
  </si>
  <si>
    <t>BA55130</t>
  </si>
  <si>
    <t>LO53215</t>
  </si>
  <si>
    <t>LO14992</t>
  </si>
  <si>
    <t>BA67963</t>
  </si>
  <si>
    <t>RE98435</t>
  </si>
  <si>
    <t>PO98221</t>
  </si>
  <si>
    <t>FU57512</t>
  </si>
  <si>
    <t>LO44193</t>
  </si>
  <si>
    <t>LE43101</t>
  </si>
  <si>
    <t>LO49041</t>
  </si>
  <si>
    <t>SH35176</t>
  </si>
  <si>
    <t>LO90892</t>
  </si>
  <si>
    <t>PO53940</t>
  </si>
  <si>
    <t>RO49168</t>
  </si>
  <si>
    <t>FU31983</t>
  </si>
  <si>
    <t>RE30168</t>
  </si>
  <si>
    <t>TI29962</t>
  </si>
  <si>
    <t>ST75802</t>
  </si>
  <si>
    <t>TI33248</t>
  </si>
  <si>
    <t>LE83265</t>
  </si>
  <si>
    <t>LO88707</t>
  </si>
  <si>
    <t>TI43228</t>
  </si>
  <si>
    <t>PO94663</t>
  </si>
  <si>
    <t>PO14634</t>
  </si>
  <si>
    <t>LE26864</t>
  </si>
  <si>
    <t>PO59120</t>
  </si>
  <si>
    <t>PA14522</t>
  </si>
  <si>
    <t>RO67389</t>
  </si>
  <si>
    <t>SH41857</t>
  </si>
  <si>
    <t>PA70502</t>
  </si>
  <si>
    <t>LE53522</t>
  </si>
  <si>
    <t>MO87800</t>
  </si>
  <si>
    <t>TI48464</t>
  </si>
  <si>
    <t>RO97284</t>
  </si>
  <si>
    <t>MO33257</t>
  </si>
  <si>
    <t>ST16038</t>
  </si>
  <si>
    <t>TI54572</t>
  </si>
  <si>
    <t>BA37996</t>
  </si>
  <si>
    <t>PA70647</t>
  </si>
  <si>
    <t>BA12893</t>
  </si>
  <si>
    <t>TI97043</t>
  </si>
  <si>
    <t>LO54261</t>
  </si>
  <si>
    <t>LO16908</t>
  </si>
  <si>
    <t>RO13933</t>
  </si>
  <si>
    <t>LO44061</t>
  </si>
  <si>
    <t>MO12381</t>
  </si>
  <si>
    <t>LO59781</t>
  </si>
  <si>
    <t>ST26366</t>
  </si>
  <si>
    <t>PA86899</t>
  </si>
  <si>
    <t>LO88984</t>
  </si>
  <si>
    <t>PA69441</t>
  </si>
  <si>
    <t>MO35188</t>
  </si>
  <si>
    <t>PA65657</t>
  </si>
  <si>
    <t>PO78950</t>
  </si>
  <si>
    <t>SH59759</t>
  </si>
  <si>
    <t>LE67435</t>
  </si>
  <si>
    <t>PO24702</t>
  </si>
  <si>
    <t>BA79284</t>
  </si>
  <si>
    <t>LO45733</t>
  </si>
  <si>
    <t>PA44527</t>
  </si>
  <si>
    <t>PO60837</t>
  </si>
  <si>
    <t>TI34738</t>
  </si>
  <si>
    <t>PO37514</t>
  </si>
  <si>
    <t>PA51703</t>
  </si>
  <si>
    <t>ST64454</t>
  </si>
  <si>
    <t>TI30569</t>
  </si>
  <si>
    <t>TI46093</t>
  </si>
  <si>
    <t>BA44107</t>
  </si>
  <si>
    <t>LO49785</t>
  </si>
  <si>
    <t>BA32511</t>
  </si>
  <si>
    <t>LE14523</t>
  </si>
  <si>
    <t>RE85457</t>
  </si>
  <si>
    <t>LO61953</t>
  </si>
  <si>
    <t>TI64427</t>
  </si>
  <si>
    <t>PA72582</t>
  </si>
  <si>
    <t>FU49766</t>
  </si>
  <si>
    <t>TI18492</t>
  </si>
  <si>
    <t>FU85143</t>
  </si>
  <si>
    <t>LE54639</t>
  </si>
  <si>
    <t>PO63603</t>
  </si>
  <si>
    <t>PO84374</t>
  </si>
  <si>
    <t>SH86051</t>
  </si>
  <si>
    <t>RE35418</t>
  </si>
  <si>
    <t>BA15965</t>
  </si>
  <si>
    <t>PA36889</t>
  </si>
  <si>
    <t>PO88461</t>
  </si>
  <si>
    <t>PO16900</t>
  </si>
  <si>
    <t>RO46487</t>
  </si>
  <si>
    <t>LE82778</t>
  </si>
  <si>
    <t>FU57484</t>
  </si>
  <si>
    <t>BA12763</t>
  </si>
  <si>
    <t>PO66517</t>
  </si>
  <si>
    <t>PA78817</t>
  </si>
  <si>
    <t>ST78694</t>
  </si>
  <si>
    <t>LO83797</t>
  </si>
  <si>
    <t>TI80590</t>
  </si>
  <si>
    <t>PA72118</t>
  </si>
  <si>
    <t>PO92015</t>
  </si>
  <si>
    <t>RE97223</t>
  </si>
  <si>
    <t>SH48044</t>
  </si>
  <si>
    <t>SH45761</t>
  </si>
  <si>
    <t>RO42146</t>
  </si>
  <si>
    <t>FU60321</t>
  </si>
  <si>
    <t>FU47897</t>
  </si>
  <si>
    <t>LO24264</t>
  </si>
  <si>
    <t>TI85758</t>
  </si>
  <si>
    <t>SH45701</t>
  </si>
  <si>
    <t>LO99085</t>
  </si>
  <si>
    <t>PO44764</t>
  </si>
  <si>
    <t>FU28117</t>
  </si>
  <si>
    <t>LE67861</t>
  </si>
  <si>
    <t>PA50688</t>
  </si>
  <si>
    <t>PO69515</t>
  </si>
  <si>
    <t>SH87976</t>
  </si>
  <si>
    <t>BA69195</t>
  </si>
  <si>
    <t>ST80174</t>
  </si>
  <si>
    <t>RE42529</t>
  </si>
  <si>
    <t>ST53376</t>
  </si>
  <si>
    <t>PA69163</t>
  </si>
  <si>
    <t>TI29801</t>
  </si>
  <si>
    <t>PO76195</t>
  </si>
  <si>
    <t>SH36719</t>
  </si>
  <si>
    <t>LE60359</t>
  </si>
  <si>
    <t>RE99701</t>
  </si>
  <si>
    <t>PO16089</t>
  </si>
  <si>
    <t>SH73470</t>
  </si>
  <si>
    <t>LO39762</t>
  </si>
  <si>
    <t>BA25231</t>
  </si>
  <si>
    <t>BA83242</t>
  </si>
  <si>
    <t>LO14840</t>
  </si>
  <si>
    <t>BA35641</t>
  </si>
  <si>
    <t>BA31030</t>
  </si>
  <si>
    <t>ST53630</t>
  </si>
  <si>
    <t>LO50798</t>
  </si>
  <si>
    <t>RO68458</t>
  </si>
  <si>
    <t>LE11959</t>
  </si>
  <si>
    <t>PA78572</t>
  </si>
  <si>
    <t>SH94448</t>
  </si>
  <si>
    <t>PO15871</t>
  </si>
  <si>
    <t>LO49887</t>
  </si>
  <si>
    <t>PO13719</t>
  </si>
  <si>
    <t>LE81034</t>
  </si>
  <si>
    <t>SH36050</t>
  </si>
  <si>
    <t>LE69137</t>
  </si>
  <si>
    <t>LO99216</t>
  </si>
  <si>
    <t>PO92213</t>
  </si>
  <si>
    <t>FU67970</t>
  </si>
  <si>
    <t>LO74304</t>
  </si>
  <si>
    <t>PO95692</t>
  </si>
  <si>
    <t>PA74623</t>
  </si>
  <si>
    <t>PO37357</t>
  </si>
  <si>
    <t>RO74915</t>
  </si>
  <si>
    <t>LO60148</t>
  </si>
  <si>
    <t>BA32846</t>
  </si>
  <si>
    <t>PO83371</t>
  </si>
  <si>
    <t>RE94321</t>
  </si>
  <si>
    <t>FU65214</t>
  </si>
  <si>
    <t>ST86876</t>
  </si>
  <si>
    <t>PA60541</t>
  </si>
  <si>
    <t>LO93386</t>
  </si>
  <si>
    <t>LO83439</t>
  </si>
  <si>
    <t>ST67683</t>
  </si>
  <si>
    <t>MO47097</t>
  </si>
  <si>
    <t>MO56767</t>
  </si>
  <si>
    <t>PO36850</t>
  </si>
  <si>
    <t>PO62002</t>
  </si>
  <si>
    <t>RE23960</t>
  </si>
  <si>
    <t>SH45801</t>
  </si>
  <si>
    <t>PO67316</t>
  </si>
  <si>
    <t>FU90675</t>
  </si>
  <si>
    <t>TI83456</t>
  </si>
  <si>
    <t>SH53008</t>
  </si>
  <si>
    <t>PO98876</t>
  </si>
  <si>
    <t>BA31327</t>
  </si>
  <si>
    <t>LO51884</t>
  </si>
  <si>
    <t>SH81601</t>
  </si>
  <si>
    <t>LE48214</t>
  </si>
  <si>
    <t>ST99630</t>
  </si>
  <si>
    <t>ST42159</t>
  </si>
  <si>
    <t>LE63132</t>
  </si>
  <si>
    <t>PO96528</t>
  </si>
  <si>
    <t>LE28240</t>
  </si>
  <si>
    <t>LO87278</t>
  </si>
  <si>
    <t>LO59709</t>
  </si>
  <si>
    <t>SH33112</t>
  </si>
  <si>
    <t>RE60077</t>
  </si>
  <si>
    <t>LE90995</t>
  </si>
  <si>
    <t>ST40867</t>
  </si>
  <si>
    <t>BA24368</t>
  </si>
  <si>
    <t>LO55856</t>
  </si>
  <si>
    <t>RE96471</t>
  </si>
  <si>
    <t>MO37246</t>
  </si>
  <si>
    <t>RO14062</t>
  </si>
  <si>
    <t>PO62549</t>
  </si>
  <si>
    <t>ST34456</t>
  </si>
  <si>
    <t>LO69945</t>
  </si>
  <si>
    <t>SH77811</t>
  </si>
  <si>
    <t>BA83203</t>
  </si>
  <si>
    <t>PO65672</t>
  </si>
  <si>
    <t>PO96456</t>
  </si>
  <si>
    <t>BA43831</t>
  </si>
  <si>
    <t>MO79537</t>
  </si>
  <si>
    <t>RO31562</t>
  </si>
  <si>
    <t>PA30188</t>
  </si>
  <si>
    <t>RE69190</t>
  </si>
  <si>
    <t>BA74311</t>
  </si>
  <si>
    <t>LO71607</t>
  </si>
  <si>
    <t>RE21507</t>
  </si>
  <si>
    <t>LE38697</t>
  </si>
  <si>
    <t>BA80873</t>
  </si>
  <si>
    <t>LO32027</t>
  </si>
  <si>
    <t>PA42328</t>
  </si>
  <si>
    <t>PA65545</t>
  </si>
  <si>
    <t>LO64054</t>
  </si>
  <si>
    <t>RO21626</t>
  </si>
  <si>
    <t>PO24075</t>
  </si>
  <si>
    <t>LO90191</t>
  </si>
  <si>
    <t>BA41347</t>
  </si>
  <si>
    <t>SH25844</t>
  </si>
  <si>
    <t>SH45808</t>
  </si>
  <si>
    <t>MO14691</t>
  </si>
  <si>
    <t>LO86456</t>
  </si>
  <si>
    <t>SH76845</t>
  </si>
  <si>
    <t>SH97776</t>
  </si>
  <si>
    <t>LO59632</t>
  </si>
  <si>
    <t>RO62189</t>
  </si>
  <si>
    <t>LE60976</t>
  </si>
  <si>
    <t>SH65265</t>
  </si>
  <si>
    <t>MO20813</t>
  </si>
  <si>
    <t>FU43287</t>
  </si>
  <si>
    <t>LO28775</t>
  </si>
  <si>
    <t>ST75318</t>
  </si>
  <si>
    <t>PO38088</t>
  </si>
  <si>
    <t>LE70383</t>
  </si>
  <si>
    <t>FU83530</t>
  </si>
  <si>
    <t>MO70848</t>
  </si>
  <si>
    <t>ST84526</t>
  </si>
  <si>
    <t>PA83743</t>
  </si>
  <si>
    <t>RE58163</t>
  </si>
  <si>
    <t>PA95554</t>
  </si>
  <si>
    <t>PO31083</t>
  </si>
  <si>
    <t>LO89853</t>
  </si>
  <si>
    <t>SH74002</t>
  </si>
  <si>
    <t>PA67920</t>
  </si>
  <si>
    <t>PO24094</t>
  </si>
  <si>
    <t>FU73232</t>
  </si>
  <si>
    <t>LE11919</t>
  </si>
  <si>
    <t>LO21413</t>
  </si>
  <si>
    <t>TI87069</t>
  </si>
  <si>
    <t>PA23220</t>
  </si>
  <si>
    <t>ST38776</t>
  </si>
  <si>
    <t>ST97002</t>
  </si>
  <si>
    <t>LO86459</t>
  </si>
  <si>
    <t>MO57274</t>
  </si>
  <si>
    <t>BA44975</t>
  </si>
  <si>
    <t>RE54099</t>
  </si>
  <si>
    <t>PA47140</t>
  </si>
  <si>
    <t>PO66027</t>
  </si>
  <si>
    <t>FU54062</t>
  </si>
  <si>
    <t>PA31735</t>
  </si>
  <si>
    <t>LO35720</t>
  </si>
  <si>
    <t>LO23597</t>
  </si>
  <si>
    <t>SH72456</t>
  </si>
  <si>
    <t>RE66734</t>
  </si>
  <si>
    <t>PA27066</t>
  </si>
  <si>
    <t>RE96518</t>
  </si>
  <si>
    <t>MO22417</t>
  </si>
  <si>
    <t>PA61226</t>
  </si>
  <si>
    <t>LE92211</t>
  </si>
  <si>
    <t>LE93883</t>
  </si>
  <si>
    <t>TI14089</t>
  </si>
  <si>
    <t>PA43342</t>
  </si>
  <si>
    <t>PA31745</t>
  </si>
  <si>
    <t>LE89838</t>
  </si>
  <si>
    <t>PO39506</t>
  </si>
  <si>
    <t>ST55161</t>
  </si>
  <si>
    <t>RO31580</t>
  </si>
  <si>
    <t>ST37282</t>
  </si>
  <si>
    <t>MO70782</t>
  </si>
  <si>
    <t>SH58570</t>
  </si>
  <si>
    <t>LE60334</t>
  </si>
  <si>
    <t>SH38267</t>
  </si>
  <si>
    <t>BA24864</t>
  </si>
  <si>
    <t>FU50470</t>
  </si>
  <si>
    <t>LO55505</t>
  </si>
  <si>
    <t>BA98814</t>
  </si>
  <si>
    <t>RE93172</t>
  </si>
  <si>
    <t>ST77198</t>
  </si>
  <si>
    <t>MO66857</t>
  </si>
  <si>
    <t>RE17236</t>
  </si>
  <si>
    <t>RO73877</t>
  </si>
  <si>
    <t>PA96644</t>
  </si>
  <si>
    <t>ST49608</t>
  </si>
  <si>
    <t>BA41958</t>
  </si>
  <si>
    <t>LO29832</t>
  </si>
  <si>
    <t>MO44433</t>
  </si>
  <si>
    <t>PA28319</t>
  </si>
  <si>
    <t>BA62032</t>
  </si>
  <si>
    <t>PA35420</t>
  </si>
  <si>
    <t>RE70646</t>
  </si>
  <si>
    <t>RO77581</t>
  </si>
  <si>
    <t>TI53181</t>
  </si>
  <si>
    <t>PO97093</t>
  </si>
  <si>
    <t>MO80461</t>
  </si>
  <si>
    <t>PO34314</t>
  </si>
  <si>
    <t>LO49268</t>
  </si>
  <si>
    <t>PA75548</t>
  </si>
  <si>
    <t>BA16926</t>
  </si>
  <si>
    <t>TI95168</t>
  </si>
  <si>
    <t>PA22690</t>
  </si>
  <si>
    <t>FU36550</t>
  </si>
  <si>
    <t>LE15188</t>
  </si>
  <si>
    <t>PO32944</t>
  </si>
  <si>
    <t>MO93072</t>
  </si>
  <si>
    <t>PA92770</t>
  </si>
  <si>
    <t>FU90128</t>
  </si>
  <si>
    <t>MO24101</t>
  </si>
  <si>
    <t>RE55490</t>
  </si>
  <si>
    <t>LO12627</t>
  </si>
  <si>
    <t>BA38899</t>
  </si>
  <si>
    <t>LE88579</t>
  </si>
  <si>
    <t>LO73286</t>
  </si>
  <si>
    <t>FU94385</t>
  </si>
  <si>
    <t>PA40134</t>
  </si>
  <si>
    <t>LO42307</t>
  </si>
  <si>
    <t>FU31410</t>
  </si>
  <si>
    <t>LO23572</t>
  </si>
  <si>
    <t>LO94903</t>
  </si>
  <si>
    <t>BA72988</t>
  </si>
  <si>
    <t>RE26419</t>
  </si>
  <si>
    <t>PO86462</t>
  </si>
  <si>
    <t>LO12767</t>
  </si>
  <si>
    <t>PA93828</t>
  </si>
  <si>
    <t>BA64080</t>
  </si>
  <si>
    <t>BA94233</t>
  </si>
  <si>
    <t>RE36877</t>
  </si>
  <si>
    <t>PO37325</t>
  </si>
  <si>
    <t>ST32713</t>
  </si>
  <si>
    <t>BA84636</t>
  </si>
  <si>
    <t>PA61099</t>
  </si>
  <si>
    <t>RO84318</t>
  </si>
  <si>
    <t>PO80721</t>
  </si>
  <si>
    <t>LO11927</t>
  </si>
  <si>
    <t>TI53509</t>
  </si>
  <si>
    <t>MO89334</t>
  </si>
  <si>
    <t>LE80826</t>
  </si>
  <si>
    <t>PO31113</t>
  </si>
  <si>
    <t>TI53530</t>
  </si>
  <si>
    <t>TI58310</t>
  </si>
  <si>
    <t>RE43841</t>
  </si>
  <si>
    <t>LO55014</t>
  </si>
  <si>
    <t>RO60282</t>
  </si>
  <si>
    <t>LO82532</t>
  </si>
  <si>
    <t>RE39277</t>
  </si>
  <si>
    <t>BA30783</t>
  </si>
  <si>
    <t>MO81548</t>
  </si>
  <si>
    <t>RO45357</t>
  </si>
  <si>
    <t>BA15683</t>
  </si>
  <si>
    <t>ST67574</t>
  </si>
  <si>
    <t>PO58005</t>
  </si>
  <si>
    <t>SH78685</t>
  </si>
  <si>
    <t>MO39379</t>
  </si>
  <si>
    <t>PO35843</t>
  </si>
  <si>
    <t>ST63071</t>
  </si>
  <si>
    <t>FU36484</t>
  </si>
  <si>
    <t>FU90160</t>
  </si>
  <si>
    <t>LO40854</t>
  </si>
  <si>
    <t>RE88618</t>
  </si>
  <si>
    <t>TI37793</t>
  </si>
  <si>
    <t>FU97070</t>
  </si>
  <si>
    <t>LO74617</t>
  </si>
  <si>
    <t>MO13812</t>
  </si>
  <si>
    <t>PO96553</t>
  </si>
  <si>
    <t>FU16898</t>
  </si>
  <si>
    <t>PA43919</t>
  </si>
  <si>
    <t>PO59225</t>
  </si>
  <si>
    <t>TI70001</t>
  </si>
  <si>
    <t>PO97033</t>
  </si>
  <si>
    <t>BA77226</t>
  </si>
  <si>
    <t>RO19351</t>
  </si>
  <si>
    <t>RO11511</t>
  </si>
  <si>
    <t>RE54547</t>
  </si>
  <si>
    <t>RO63166</t>
  </si>
  <si>
    <t>MO41828</t>
  </si>
  <si>
    <t>PA42669</t>
  </si>
  <si>
    <t>PA56102</t>
  </si>
  <si>
    <t>PO87955</t>
  </si>
  <si>
    <t>BA71150</t>
  </si>
  <si>
    <t>FU32436</t>
  </si>
  <si>
    <t>BA77035</t>
  </si>
  <si>
    <t>LE29061</t>
  </si>
  <si>
    <t>PA18677</t>
  </si>
  <si>
    <t>RO54445</t>
  </si>
  <si>
    <t>BA24897</t>
  </si>
  <si>
    <t>LO91779</t>
  </si>
  <si>
    <t>TI66552</t>
  </si>
  <si>
    <t>LO48263</t>
  </si>
  <si>
    <t>TI88327</t>
  </si>
  <si>
    <t>PO37128</t>
  </si>
  <si>
    <t>MO57650</t>
  </si>
  <si>
    <t>LE45838</t>
  </si>
  <si>
    <t>ST16594</t>
  </si>
  <si>
    <t>PO62015</t>
  </si>
  <si>
    <t>BA28505</t>
  </si>
  <si>
    <t>RE65381</t>
  </si>
  <si>
    <t>MO85780</t>
  </si>
  <si>
    <t>SH95086</t>
  </si>
  <si>
    <t>RE47925</t>
  </si>
  <si>
    <t>TI77581</t>
  </si>
  <si>
    <t>LE22793</t>
  </si>
  <si>
    <t>FU12536</t>
  </si>
  <si>
    <t>RE91407</t>
  </si>
  <si>
    <t>RO27623</t>
  </si>
  <si>
    <t>SH86406</t>
  </si>
  <si>
    <t>PA73624</t>
  </si>
  <si>
    <t>PO50911</t>
  </si>
  <si>
    <t>MO77983</t>
  </si>
  <si>
    <t>PO59866</t>
  </si>
  <si>
    <t>RO20574</t>
  </si>
  <si>
    <t>BA83306</t>
  </si>
  <si>
    <t>FU73475</t>
  </si>
  <si>
    <t>ST29710</t>
  </si>
  <si>
    <t>PO54458</t>
  </si>
  <si>
    <t>RE79013</t>
  </si>
  <si>
    <t>MO65279</t>
  </si>
  <si>
    <t>RE72564</t>
  </si>
  <si>
    <t>SH75636</t>
  </si>
  <si>
    <t>RE94399</t>
  </si>
  <si>
    <t>LO59369</t>
  </si>
  <si>
    <t>LO77084</t>
  </si>
  <si>
    <t>TI46470</t>
  </si>
  <si>
    <t>PO53501</t>
  </si>
  <si>
    <t>LO97620</t>
  </si>
  <si>
    <t>FU51559</t>
  </si>
  <si>
    <t>BA96702</t>
  </si>
  <si>
    <t>BA47306</t>
  </si>
  <si>
    <t>LE61898</t>
  </si>
  <si>
    <t>LO41809</t>
  </si>
  <si>
    <t>TI69883</t>
  </si>
  <si>
    <t>TI64030</t>
  </si>
  <si>
    <t>LE12295</t>
  </si>
  <si>
    <t>LO52353</t>
  </si>
  <si>
    <t>LO56157</t>
  </si>
  <si>
    <t>BA52703</t>
  </si>
  <si>
    <t>ST43755</t>
  </si>
  <si>
    <t>ST76264</t>
  </si>
  <si>
    <t>PO39900</t>
  </si>
  <si>
    <t>LO12795</t>
  </si>
  <si>
    <t>FU75279</t>
  </si>
  <si>
    <t>RE13150</t>
  </si>
  <si>
    <t>RO99508</t>
  </si>
  <si>
    <t>LE86866</t>
  </si>
  <si>
    <t>MO97523</t>
  </si>
  <si>
    <t>RE64840</t>
  </si>
  <si>
    <t>PO84907</t>
  </si>
  <si>
    <t>LO15795</t>
  </si>
  <si>
    <t>RE76932</t>
  </si>
  <si>
    <t>BA32873</t>
  </si>
  <si>
    <t>PO71992</t>
  </si>
  <si>
    <t>TI25186</t>
  </si>
  <si>
    <t>RE79970</t>
  </si>
  <si>
    <t>RE65420</t>
  </si>
  <si>
    <t>LO12751</t>
  </si>
  <si>
    <t>RO27618</t>
  </si>
  <si>
    <t>RO11778</t>
  </si>
  <si>
    <t>TI44586</t>
  </si>
  <si>
    <t>RO95555</t>
  </si>
  <si>
    <t>PO67139</t>
  </si>
  <si>
    <t>TI90000</t>
  </si>
  <si>
    <t>LE29776</t>
  </si>
  <si>
    <t>BA97684</t>
  </si>
  <si>
    <t>MO73627</t>
  </si>
  <si>
    <t>PA34732</t>
  </si>
  <si>
    <t>PA15616</t>
  </si>
  <si>
    <t>RO59426</t>
  </si>
  <si>
    <t>RO29731</t>
  </si>
  <si>
    <t>LE41583</t>
  </si>
  <si>
    <t>BA69442</t>
  </si>
  <si>
    <t>PA23927</t>
  </si>
  <si>
    <t>SH77516</t>
  </si>
  <si>
    <t>LE84986</t>
  </si>
  <si>
    <t>LE46778</t>
  </si>
  <si>
    <t>MO48173</t>
  </si>
  <si>
    <t>PO76997</t>
  </si>
  <si>
    <t>FU66158</t>
  </si>
  <si>
    <t>SH98497</t>
  </si>
  <si>
    <t>LE48356</t>
  </si>
  <si>
    <t>TI98594</t>
  </si>
  <si>
    <t>SH42856</t>
  </si>
  <si>
    <t>LE96864</t>
  </si>
  <si>
    <t>LE84798</t>
  </si>
  <si>
    <t>BA31010</t>
  </si>
  <si>
    <t>RE45645</t>
  </si>
  <si>
    <t>PO46049</t>
  </si>
  <si>
    <t>BA91374</t>
  </si>
  <si>
    <t>RE60686</t>
  </si>
  <si>
    <t>ST53878</t>
  </si>
  <si>
    <t>LO95152</t>
  </si>
  <si>
    <t>BA30189</t>
  </si>
  <si>
    <t>LE41323</t>
  </si>
  <si>
    <t>SH89076</t>
  </si>
  <si>
    <t>PO58313</t>
  </si>
  <si>
    <t>43C57</t>
  </si>
  <si>
    <t>32K02</t>
  </si>
  <si>
    <t>79V37</t>
  </si>
  <si>
    <t>33W76</t>
  </si>
  <si>
    <t>31G49</t>
  </si>
  <si>
    <t>64V41</t>
  </si>
  <si>
    <t>99C14</t>
  </si>
  <si>
    <t>12Z28</t>
  </si>
  <si>
    <t>35Z66</t>
  </si>
  <si>
    <t>21Q73</t>
  </si>
  <si>
    <t>79J52</t>
  </si>
  <si>
    <t>61M29</t>
  </si>
  <si>
    <t>18P29</t>
  </si>
  <si>
    <t>57M62</t>
  </si>
  <si>
    <t>63K96</t>
  </si>
  <si>
    <t>74X75</t>
  </si>
  <si>
    <t>65K25</t>
  </si>
  <si>
    <t>76X75</t>
  </si>
  <si>
    <t>52G13</t>
  </si>
  <si>
    <t>17G50</t>
  </si>
  <si>
    <t>33M45</t>
  </si>
  <si>
    <t>31W96</t>
  </si>
  <si>
    <t>84P14</t>
  </si>
  <si>
    <t>96B64</t>
  </si>
  <si>
    <t>43B84</t>
  </si>
  <si>
    <t>20M86</t>
  </si>
  <si>
    <t>16J14</t>
  </si>
  <si>
    <t>80K94</t>
  </si>
  <si>
    <t>41J95</t>
  </si>
  <si>
    <t>96Q20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</si>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</sst>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0\-00\-0000"/>
    <numFmt numFmtId="165" formatCode="[&lt;=9999999]###\-####;\(###\)\ ###\-####"/>
    <numFmt numFmtId="166" formatCode="_(* #,##0_);_(* \(#,##0\);_(* &quot;-&quot;??_);_(@_)"/>
  </numFmts>
  <fonts count="8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1"/>
      <color rgb="FF0070C0"/>
      <name val="Calibri"/>
      <family val="2"/>
    </font>
    <font>
      <b/>
      <sz val="11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</xf>
    <xf numFmtId="0" fontId="2" fillId="2" borderId="1" xfId="1" applyFont="1" applyFill="1" applyBorder="1" applyAlignment="1" applyProtection="1">
      <alignment vertical="top"/>
    </xf>
    <xf numFmtId="164" fontId="2" fillId="2" borderId="1" xfId="1" applyNumberFormat="1" applyFont="1" applyFill="1" applyBorder="1" applyAlignment="1" applyProtection="1">
      <alignment horizontal="center" vertical="top"/>
    </xf>
    <xf numFmtId="165" fontId="2" fillId="2" borderId="1" xfId="1" applyNumberFormat="1" applyFont="1" applyFill="1" applyBorder="1" applyAlignment="1" applyProtection="1">
      <alignment horizontal="center" vertical="top"/>
    </xf>
    <xf numFmtId="15" fontId="2" fillId="2" borderId="1" xfId="1" applyNumberFormat="1" applyFont="1" applyFill="1" applyBorder="1" applyAlignment="1" applyProtection="1">
      <alignment horizontal="right" vertical="top"/>
    </xf>
    <xf numFmtId="15" fontId="2" fillId="2" borderId="1" xfId="1" applyNumberFormat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right" vertical="top"/>
    </xf>
    <xf numFmtId="0" fontId="3" fillId="0" borderId="0" xfId="1" applyFont="1" applyProtection="1"/>
    <xf numFmtId="0" fontId="2" fillId="3" borderId="0" xfId="1" applyFont="1" applyFill="1" applyProtection="1"/>
    <xf numFmtId="0" fontId="2" fillId="3" borderId="0" xfId="1" applyFont="1" applyFill="1" applyAlignment="1" applyProtection="1">
      <alignment horizontal="right"/>
    </xf>
    <xf numFmtId="0" fontId="3" fillId="0" borderId="0" xfId="1" applyFont="1" applyFill="1" applyAlignment="1" applyProtection="1">
      <alignment horizontal="center"/>
    </xf>
    <xf numFmtId="164" fontId="3" fillId="0" borderId="0" xfId="1" applyNumberFormat="1" applyFont="1" applyAlignment="1" applyProtection="1">
      <alignment horizontal="right"/>
    </xf>
    <xf numFmtId="165" fontId="3" fillId="0" borderId="0" xfId="1" applyNumberFormat="1" applyFont="1" applyAlignment="1" applyProtection="1">
      <alignment horizontal="right"/>
    </xf>
    <xf numFmtId="14" fontId="3" fillId="0" borderId="0" xfId="1" applyNumberFormat="1" applyFont="1" applyProtection="1"/>
    <xf numFmtId="15" fontId="3" fillId="0" borderId="0" xfId="1" applyNumberFormat="1" applyFont="1" applyFill="1" applyProtection="1"/>
    <xf numFmtId="166" fontId="3" fillId="0" borderId="0" xfId="2" applyNumberFormat="1" applyFont="1" applyFill="1" applyProtection="1"/>
    <xf numFmtId="166" fontId="3" fillId="0" borderId="0" xfId="2" applyNumberFormat="1" applyFont="1" applyProtection="1"/>
    <xf numFmtId="0" fontId="3" fillId="0" borderId="0" xfId="1" applyFont="1" applyAlignment="1" applyProtection="1">
      <alignment horizontal="center"/>
    </xf>
    <xf numFmtId="0" fontId="3" fillId="0" borderId="0" xfId="1" applyFont="1" applyFill="1" applyProtection="1"/>
    <xf numFmtId="164" fontId="3" fillId="0" borderId="0" xfId="1" applyNumberFormat="1" applyFont="1" applyFill="1" applyAlignment="1" applyProtection="1">
      <alignment horizontal="right"/>
    </xf>
    <xf numFmtId="165" fontId="3" fillId="0" borderId="0" xfId="1" applyNumberFormat="1" applyFont="1" applyFill="1" applyAlignment="1" applyProtection="1">
      <alignment horizontal="right"/>
    </xf>
    <xf numFmtId="165" fontId="3" fillId="0" borderId="0" xfId="1" quotePrefix="1" applyNumberFormat="1" applyFont="1" applyAlignment="1" applyProtection="1">
      <alignment horizontal="right"/>
    </xf>
    <xf numFmtId="166" fontId="3" fillId="0" borderId="0" xfId="2" applyNumberFormat="1" applyFont="1" applyFill="1" applyBorder="1" applyProtection="1"/>
    <xf numFmtId="166" fontId="3" fillId="0" borderId="0" xfId="2" applyNumberFormat="1" applyFont="1" applyBorder="1" applyProtection="1"/>
    <xf numFmtId="164" fontId="3" fillId="0" borderId="0" xfId="1" applyNumberFormat="1" applyFont="1" applyProtection="1"/>
    <xf numFmtId="165" fontId="3" fillId="0" borderId="0" xfId="1" applyNumberFormat="1" applyFont="1" applyProtection="1"/>
    <xf numFmtId="15" fontId="3" fillId="0" borderId="0" xfId="1" applyNumberFormat="1" applyFont="1" applyProtection="1"/>
    <xf numFmtId="0" fontId="4" fillId="2" borderId="1" xfId="1" applyFont="1" applyFill="1" applyBorder="1" applyAlignment="1" applyProtection="1">
      <alignment horizontal="left" vertical="top"/>
    </xf>
    <xf numFmtId="0" fontId="4" fillId="2" borderId="1" xfId="1" applyFont="1" applyFill="1" applyBorder="1" applyAlignment="1" applyProtection="1">
      <alignment horizontal="center" vertical="top"/>
    </xf>
    <xf numFmtId="0" fontId="4" fillId="2" borderId="1" xfId="1" applyFont="1" applyFill="1" applyBorder="1" applyAlignment="1" applyProtection="1">
      <alignment vertical="top"/>
    </xf>
    <xf numFmtId="165" fontId="4" fillId="2" borderId="1" xfId="1" applyNumberFormat="1" applyFont="1" applyFill="1" applyBorder="1" applyAlignment="1" applyProtection="1">
      <alignment horizontal="center" vertical="top"/>
    </xf>
    <xf numFmtId="0" fontId="4" fillId="2" borderId="1" xfId="1" applyFont="1" applyFill="1" applyBorder="1" applyAlignment="1" applyProtection="1">
      <alignment horizontal="right" vertical="top"/>
    </xf>
    <xf numFmtId="166" fontId="4" fillId="2" borderId="1" xfId="2" applyNumberFormat="1" applyFont="1" applyFill="1" applyBorder="1" applyAlignment="1" applyProtection="1">
      <alignment horizontal="right" vertical="top"/>
    </xf>
    <xf numFmtId="0" fontId="5" fillId="0" borderId="0" xfId="1" applyFont="1" applyProtection="1"/>
    <xf numFmtId="0" fontId="5" fillId="0" borderId="0" xfId="1" applyFont="1" applyFill="1" applyAlignment="1" applyProtection="1">
      <alignment horizontal="center"/>
    </xf>
    <xf numFmtId="164" fontId="5" fillId="0" borderId="0" xfId="1" applyNumberFormat="1" applyFont="1" applyProtection="1"/>
    <xf numFmtId="165" fontId="5" fillId="0" borderId="0" xfId="1" applyNumberFormat="1" applyFont="1" applyAlignment="1" applyProtection="1">
      <alignment horizontal="right"/>
    </xf>
    <xf numFmtId="14" fontId="5" fillId="0" borderId="0" xfId="1" applyNumberFormat="1" applyFont="1" applyProtection="1"/>
    <xf numFmtId="166" fontId="5" fillId="0" borderId="0" xfId="2" applyNumberFormat="1" applyFont="1" applyFill="1" applyProtection="1"/>
    <xf numFmtId="166" fontId="5" fillId="0" borderId="0" xfId="2" applyNumberFormat="1" applyFont="1" applyProtection="1"/>
    <xf numFmtId="166" fontId="5" fillId="0" borderId="0" xfId="2" applyNumberFormat="1" applyFont="1" applyFill="1" applyAlignment="1" applyProtection="1">
      <alignment horizontal="left" indent="1"/>
    </xf>
    <xf numFmtId="0" fontId="5" fillId="0" borderId="0" xfId="1" applyFont="1" applyAlignment="1" applyProtection="1">
      <alignment horizontal="center"/>
    </xf>
    <xf numFmtId="0" fontId="5" fillId="4" borderId="0" xfId="1" applyFont="1" applyFill="1" applyProtection="1"/>
    <xf numFmtId="0" fontId="5" fillId="4" borderId="0" xfId="1" applyFont="1" applyFill="1" applyAlignment="1" applyProtection="1">
      <alignment horizontal="center"/>
    </xf>
    <xf numFmtId="164" fontId="5" fillId="4" borderId="0" xfId="1" applyNumberFormat="1" applyFont="1" applyFill="1" applyProtection="1"/>
    <xf numFmtId="165" fontId="5" fillId="4" borderId="0" xfId="1" applyNumberFormat="1" applyFont="1" applyFill="1" applyAlignment="1" applyProtection="1">
      <alignment horizontal="right"/>
    </xf>
    <xf numFmtId="14" fontId="5" fillId="4" borderId="0" xfId="1" applyNumberFormat="1" applyFont="1" applyFill="1" applyProtection="1"/>
    <xf numFmtId="166" fontId="5" fillId="4" borderId="0" xfId="2" applyNumberFormat="1" applyFont="1" applyFill="1" applyProtection="1"/>
    <xf numFmtId="166" fontId="5" fillId="4" borderId="0" xfId="2" applyNumberFormat="1" applyFont="1" applyFill="1" applyAlignment="1" applyProtection="1">
      <alignment horizontal="left" indent="1"/>
    </xf>
    <xf numFmtId="0" fontId="5" fillId="3" borderId="0" xfId="1" applyFont="1" applyFill="1" applyProtection="1"/>
    <xf numFmtId="0" fontId="5" fillId="3" borderId="0" xfId="1" applyFont="1" applyFill="1" applyAlignment="1" applyProtection="1">
      <alignment horizontal="center"/>
    </xf>
    <xf numFmtId="164" fontId="5" fillId="3" borderId="0" xfId="1" applyNumberFormat="1" applyFont="1" applyFill="1" applyProtection="1"/>
    <xf numFmtId="165" fontId="5" fillId="3" borderId="0" xfId="1" applyNumberFormat="1" applyFont="1" applyFill="1" applyAlignment="1" applyProtection="1">
      <alignment horizontal="right"/>
    </xf>
    <xf numFmtId="14" fontId="5" fillId="3" borderId="0" xfId="1" applyNumberFormat="1" applyFont="1" applyFill="1" applyProtection="1"/>
    <xf numFmtId="166" fontId="5" fillId="3" borderId="0" xfId="2" applyNumberFormat="1" applyFont="1" applyFill="1" applyProtection="1"/>
    <xf numFmtId="166" fontId="5" fillId="3" borderId="0" xfId="2" applyNumberFormat="1" applyFont="1" applyFill="1" applyAlignment="1" applyProtection="1">
      <alignment horizontal="left" indent="1"/>
    </xf>
    <xf numFmtId="0" fontId="5" fillId="5" borderId="0" xfId="1" applyFont="1" applyFill="1" applyProtection="1"/>
    <xf numFmtId="0" fontId="5" fillId="5" borderId="0" xfId="1" applyFont="1" applyFill="1" applyAlignment="1" applyProtection="1">
      <alignment horizontal="center"/>
    </xf>
    <xf numFmtId="164" fontId="5" fillId="5" borderId="0" xfId="1" applyNumberFormat="1" applyFont="1" applyFill="1" applyProtection="1"/>
    <xf numFmtId="165" fontId="5" fillId="5" borderId="0" xfId="1" applyNumberFormat="1" applyFont="1" applyFill="1" applyAlignment="1" applyProtection="1">
      <alignment horizontal="right"/>
    </xf>
    <xf numFmtId="14" fontId="5" fillId="5" borderId="0" xfId="1" applyNumberFormat="1" applyFont="1" applyFill="1" applyProtection="1"/>
    <xf numFmtId="166" fontId="5" fillId="5" borderId="0" xfId="2" applyNumberFormat="1" applyFont="1" applyFill="1" applyProtection="1"/>
    <xf numFmtId="166" fontId="5" fillId="5" borderId="0" xfId="2" applyNumberFormat="1" applyFont="1" applyFill="1" applyAlignment="1" applyProtection="1">
      <alignment horizontal="left" indent="1"/>
    </xf>
    <xf numFmtId="0" fontId="5" fillId="6" borderId="0" xfId="1" applyFont="1" applyFill="1" applyProtection="1"/>
    <xf numFmtId="0" fontId="5" fillId="6" borderId="0" xfId="1" applyFont="1" applyFill="1" applyAlignment="1" applyProtection="1">
      <alignment horizontal="center"/>
    </xf>
    <xf numFmtId="164" fontId="5" fillId="6" borderId="0" xfId="1" applyNumberFormat="1" applyFont="1" applyFill="1" applyProtection="1"/>
    <xf numFmtId="165" fontId="5" fillId="6" borderId="0" xfId="1" applyNumberFormat="1" applyFont="1" applyFill="1" applyAlignment="1" applyProtection="1">
      <alignment horizontal="right"/>
    </xf>
    <xf numFmtId="14" fontId="5" fillId="6" borderId="0" xfId="1" applyNumberFormat="1" applyFont="1" applyFill="1" applyProtection="1"/>
    <xf numFmtId="166" fontId="5" fillId="6" borderId="0" xfId="2" applyNumberFormat="1" applyFont="1" applyFill="1" applyProtection="1"/>
    <xf numFmtId="166" fontId="5" fillId="6" borderId="0" xfId="2" applyNumberFormat="1" applyFont="1" applyFill="1" applyAlignment="1" applyProtection="1">
      <alignment horizontal="left" indent="1"/>
    </xf>
    <xf numFmtId="165" fontId="5" fillId="0" borderId="0" xfId="1" applyNumberFormat="1" applyFont="1" applyProtection="1"/>
    <xf numFmtId="0" fontId="5" fillId="0" borderId="0" xfId="1" applyFont="1" applyFill="1" applyProtection="1"/>
    <xf numFmtId="166" fontId="5" fillId="0" borderId="0" xfId="2" applyNumberFormat="1" applyFont="1" applyAlignment="1" applyProtection="1"/>
    <xf numFmtId="1" fontId="2" fillId="0" borderId="0" xfId="1" applyNumberFormat="1" applyFont="1" applyAlignment="1" applyProtection="1">
      <alignment horizontal="left"/>
    </xf>
    <xf numFmtId="166" fontId="3" fillId="0" borderId="0" xfId="1" applyNumberFormat="1" applyFont="1" applyProtection="1"/>
    <xf numFmtId="1" fontId="2" fillId="0" borderId="0" xfId="1" applyNumberFormat="1" applyFont="1" applyBorder="1" applyAlignment="1" applyProtection="1">
      <alignment horizontal="left"/>
    </xf>
    <xf numFmtId="166" fontId="3" fillId="0" borderId="0" xfId="1" applyNumberFormat="1" applyFont="1" applyBorder="1" applyProtection="1"/>
    <xf numFmtId="0" fontId="3" fillId="0" borderId="0" xfId="1" applyFont="1" applyAlignment="1" applyProtection="1">
      <alignment horizontal="left"/>
    </xf>
    <xf numFmtId="0" fontId="3" fillId="0" borderId="0" xfId="1" applyNumberFormat="1" applyFont="1" applyProtection="1"/>
    <xf numFmtId="0" fontId="3" fillId="0" borderId="0" xfId="1" applyFont="1" applyBorder="1" applyProtection="1"/>
    <xf numFmtId="164" fontId="4" fillId="2" borderId="1" xfId="1" applyNumberFormat="1" applyFont="1" applyFill="1" applyBorder="1" applyAlignment="1" applyProtection="1">
      <alignment horizontal="center" vertical="top"/>
    </xf>
    <xf numFmtId="14" fontId="4" fillId="2" borderId="1" xfId="1" applyNumberFormat="1" applyFont="1" applyFill="1" applyBorder="1" applyAlignment="1" applyProtection="1">
      <alignment horizontal="right" vertical="top"/>
    </xf>
    <xf numFmtId="0" fontId="7" fillId="0" borderId="0" xfId="1" applyFont="1" applyProtection="1"/>
    <xf numFmtId="0" fontId="2" fillId="0" borderId="4" xfId="1" applyNumberFormat="1" applyFont="1" applyFill="1" applyBorder="1" applyAlignment="1" applyProtection="1">
      <alignment horizontal="left"/>
    </xf>
    <xf numFmtId="0" fontId="2" fillId="6" borderId="3" xfId="1" applyFont="1" applyFill="1" applyBorder="1" applyAlignment="1" applyProtection="1">
      <alignment horizontal="center" textRotation="45"/>
    </xf>
    <xf numFmtId="0" fontId="2" fillId="8" borderId="3" xfId="1" applyFont="1" applyFill="1" applyBorder="1" applyAlignment="1" applyProtection="1">
      <alignment horizontal="center" textRotation="45"/>
    </xf>
    <xf numFmtId="0" fontId="2" fillId="7" borderId="3" xfId="1" applyFont="1" applyFill="1" applyBorder="1" applyAlignment="1" applyProtection="1">
      <alignment horizontal="center" textRotation="45"/>
    </xf>
    <xf numFmtId="0" fontId="2" fillId="9" borderId="3" xfId="1" applyFont="1" applyFill="1" applyBorder="1" applyAlignment="1" applyProtection="1">
      <alignment horizontal="center" textRotation="45"/>
    </xf>
    <xf numFmtId="0" fontId="6" fillId="10" borderId="2" xfId="1" applyFont="1" applyFill="1" applyBorder="1" applyAlignment="1" applyProtection="1">
      <alignment horizontal="left"/>
    </xf>
    <xf numFmtId="14" fontId="6" fillId="10" borderId="2" xfId="1" applyNumberFormat="1" applyFont="1" applyFill="1" applyBorder="1" applyAlignment="1" applyProtection="1">
      <alignment horizontal="center" wrapText="1"/>
    </xf>
    <xf numFmtId="166" fontId="6" fillId="10" borderId="2" xfId="2" applyNumberFormat="1" applyFont="1" applyFill="1" applyBorder="1" applyAlignment="1" applyProtection="1">
      <alignment horizontal="right"/>
    </xf>
  </cellXfs>
  <cellStyles count="3">
    <cellStyle name="Comma 2" xfId="2" xr:uid="{711DF0FA-E7EA-41C2-B76A-B861D18DB326}"/>
    <cellStyle name="Normal" xfId="0" builtinId="0"/>
    <cellStyle name="Normal 2" xfId="1" xr:uid="{72F1E04E-382C-4310-99AD-D2A504AA30DC}"/>
  </cellStyles>
  <dxfs count="0"/>
  <tableStyles count="0" defaultTableStyle="TableStyleMedium2" defaultPivotStyle="PivotStyleLight16"/>
  <colors>
    <mruColors>
      <color rgb="FFCCFFCC"/>
      <color rgb="FF66FFFF"/>
      <color rgb="FF66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F009-A821-4861-A2CC-BA1D70F1839A}">
  <sheetPr>
    <tabColor indexed="11"/>
    <pageSetUpPr autoPageBreaks="0"/>
  </sheetPr>
  <dimension ref="A1:P742"/>
  <sheetViews>
    <sheetView tabSelected="1" zoomScale="130" zoomScaleNormal="130" zoomScaleSheetLayoutView="100" zoomScalePageLayoutView="160" workbookViewId="0"/>
  </sheetViews>
  <sheetFormatPr baseColWidth="10" defaultColWidth="19.83203125" defaultRowHeight="15" x14ac:dyDescent="0.2"/>
  <cols>
    <col min="1" max="1" width="17.33203125" style="9" customWidth="1"/>
    <col min="2" max="2" width="8.1640625" style="19" bestFit="1" customWidth="1"/>
    <col min="3" max="3" width="17.33203125" style="9" customWidth="1"/>
    <col min="4" max="4" width="13" style="26" customWidth="1"/>
    <col min="5" max="5" width="14.83203125" style="27" bestFit="1" customWidth="1"/>
    <col min="6" max="6" width="9.6640625" style="9" bestFit="1" customWidth="1"/>
    <col min="7" max="7" width="11.1640625" style="28" bestFit="1" customWidth="1"/>
    <col min="8" max="8" width="13.1640625" style="28" bestFit="1" customWidth="1"/>
    <col min="9" max="9" width="5.83203125" style="20" bestFit="1" customWidth="1"/>
    <col min="10" max="10" width="8.33203125" style="9" bestFit="1" customWidth="1"/>
    <col min="11" max="11" width="10" style="9" bestFit="1" customWidth="1"/>
    <col min="12" max="12" width="19.83203125" style="80"/>
    <col min="13" max="13" width="19.83203125" style="9"/>
    <col min="14" max="14" width="12.6640625" style="9" bestFit="1" customWidth="1"/>
    <col min="15" max="15" width="11.33203125" style="9" bestFit="1" customWidth="1"/>
    <col min="16" max="16" width="11" style="9" bestFit="1" customWidth="1"/>
    <col min="17" max="16384" width="19.83203125" style="9"/>
  </cols>
  <sheetData>
    <row r="1" spans="1:16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7</v>
      </c>
      <c r="I1" s="8" t="s">
        <v>8</v>
      </c>
      <c r="J1" s="3" t="s">
        <v>9</v>
      </c>
      <c r="K1" s="2" t="s">
        <v>10</v>
      </c>
      <c r="O1" s="10" t="s">
        <v>11</v>
      </c>
      <c r="P1" s="11" t="s">
        <v>12</v>
      </c>
    </row>
    <row r="2" spans="1:16" x14ac:dyDescent="0.2">
      <c r="A2" s="9" t="s">
        <v>13</v>
      </c>
      <c r="B2" s="12" t="s">
        <v>14</v>
      </c>
      <c r="C2" s="9" t="s">
        <v>15</v>
      </c>
      <c r="D2" s="13">
        <v>627004412</v>
      </c>
      <c r="E2" s="14">
        <v>2528249735</v>
      </c>
      <c r="F2" s="9" t="s">
        <v>16</v>
      </c>
      <c r="G2" s="15">
        <v>38132</v>
      </c>
      <c r="H2" s="16" t="str">
        <f t="shared" ref="H2:H65" si="0">CHOOSE(MONTH(G2),"January","February","March","April","May","June","July","August","September","October","November","December")</f>
        <v>May</v>
      </c>
      <c r="I2" s="17">
        <f t="shared" ref="I2:I65" ca="1" si="1">DATEDIF(G2,TODAY(),"Y")</f>
        <v>14</v>
      </c>
      <c r="J2" s="18" t="s">
        <v>17</v>
      </c>
      <c r="K2" s="19">
        <v>5</v>
      </c>
      <c r="O2" s="9" t="s">
        <v>18</v>
      </c>
      <c r="P2" s="18">
        <v>3050900</v>
      </c>
    </row>
    <row r="3" spans="1:16" x14ac:dyDescent="0.2">
      <c r="A3" s="9" t="s">
        <v>19</v>
      </c>
      <c r="B3" s="12" t="s">
        <v>20</v>
      </c>
      <c r="C3" s="9" t="s">
        <v>21</v>
      </c>
      <c r="D3" s="13">
        <v>570006015</v>
      </c>
      <c r="E3" s="14">
        <v>2522238535</v>
      </c>
      <c r="F3" s="9" t="s">
        <v>22</v>
      </c>
      <c r="G3" s="15">
        <v>43277</v>
      </c>
      <c r="H3" s="16" t="str">
        <f t="shared" si="0"/>
        <v>June</v>
      </c>
      <c r="I3" s="17">
        <f t="shared" ca="1" si="1"/>
        <v>0</v>
      </c>
      <c r="J3" s="18" t="s">
        <v>23</v>
      </c>
      <c r="K3" s="19">
        <v>5</v>
      </c>
      <c r="O3" s="9" t="s">
        <v>24</v>
      </c>
      <c r="P3" s="18">
        <v>3353372</v>
      </c>
    </row>
    <row r="4" spans="1:16" x14ac:dyDescent="0.2">
      <c r="A4" s="9" t="s">
        <v>25</v>
      </c>
      <c r="B4" s="12" t="s">
        <v>14</v>
      </c>
      <c r="C4" s="9" t="s">
        <v>15</v>
      </c>
      <c r="D4" s="13">
        <v>458004969</v>
      </c>
      <c r="E4" s="14">
        <v>9196354278</v>
      </c>
      <c r="F4" s="9" t="s">
        <v>16</v>
      </c>
      <c r="G4" s="15">
        <v>42584</v>
      </c>
      <c r="H4" s="16" t="str">
        <f t="shared" si="0"/>
        <v>August</v>
      </c>
      <c r="I4" s="17">
        <f t="shared" ca="1" si="1"/>
        <v>2</v>
      </c>
      <c r="J4" s="18" t="s">
        <v>17</v>
      </c>
      <c r="K4" s="19">
        <v>5</v>
      </c>
      <c r="O4" s="9" t="s">
        <v>26</v>
      </c>
      <c r="P4" s="18">
        <v>1154127</v>
      </c>
    </row>
    <row r="5" spans="1:16" x14ac:dyDescent="0.2">
      <c r="A5" s="9" t="s">
        <v>27</v>
      </c>
      <c r="B5" s="12" t="s">
        <v>28</v>
      </c>
      <c r="C5" s="9" t="s">
        <v>29</v>
      </c>
      <c r="D5" s="13">
        <v>931005030</v>
      </c>
      <c r="E5" s="14">
        <v>9191397811</v>
      </c>
      <c r="F5" s="9" t="s">
        <v>16</v>
      </c>
      <c r="G5" s="15">
        <v>39129</v>
      </c>
      <c r="H5" s="16" t="str">
        <f t="shared" si="0"/>
        <v>February</v>
      </c>
      <c r="I5" s="17">
        <f t="shared" ca="1" si="1"/>
        <v>12</v>
      </c>
      <c r="J5" s="18" t="s">
        <v>30</v>
      </c>
      <c r="K5" s="19">
        <v>4</v>
      </c>
      <c r="O5" s="9" t="s">
        <v>31</v>
      </c>
      <c r="P5" s="18">
        <v>7927539</v>
      </c>
    </row>
    <row r="6" spans="1:16" x14ac:dyDescent="0.2">
      <c r="A6" s="9" t="s">
        <v>32</v>
      </c>
      <c r="B6" s="12" t="s">
        <v>20</v>
      </c>
      <c r="C6" s="9" t="s">
        <v>33</v>
      </c>
      <c r="D6" s="13">
        <v>662007915</v>
      </c>
      <c r="E6" s="14">
        <v>9194378387</v>
      </c>
      <c r="F6" s="9" t="s">
        <v>16</v>
      </c>
      <c r="G6" s="15">
        <v>39796</v>
      </c>
      <c r="H6" s="16" t="str">
        <f t="shared" si="0"/>
        <v>December</v>
      </c>
      <c r="I6" s="17">
        <f t="shared" ca="1" si="1"/>
        <v>10</v>
      </c>
      <c r="J6" s="18" t="s">
        <v>17</v>
      </c>
      <c r="K6" s="19">
        <v>5</v>
      </c>
      <c r="O6" s="9" t="s">
        <v>34</v>
      </c>
      <c r="P6" s="18">
        <v>6303724</v>
      </c>
    </row>
    <row r="7" spans="1:16" x14ac:dyDescent="0.2">
      <c r="A7" s="9" t="s">
        <v>35</v>
      </c>
      <c r="B7" s="12" t="s">
        <v>14</v>
      </c>
      <c r="C7" s="9" t="s">
        <v>21</v>
      </c>
      <c r="D7" s="13">
        <v>765002793</v>
      </c>
      <c r="E7" s="14">
        <v>9197686976</v>
      </c>
      <c r="F7" s="9" t="s">
        <v>16</v>
      </c>
      <c r="G7" s="15">
        <v>42720</v>
      </c>
      <c r="H7" s="16" t="str">
        <f t="shared" si="0"/>
        <v>December</v>
      </c>
      <c r="I7" s="17">
        <f t="shared" ca="1" si="1"/>
        <v>2</v>
      </c>
      <c r="J7" s="18" t="s">
        <v>17</v>
      </c>
      <c r="K7" s="19">
        <v>5</v>
      </c>
      <c r="O7" s="9" t="s">
        <v>36</v>
      </c>
      <c r="P7" s="18">
        <v>3429563</v>
      </c>
    </row>
    <row r="8" spans="1:16" x14ac:dyDescent="0.2">
      <c r="A8" s="9" t="s">
        <v>37</v>
      </c>
      <c r="B8" s="12" t="s">
        <v>38</v>
      </c>
      <c r="C8" s="9" t="s">
        <v>15</v>
      </c>
      <c r="D8" s="13">
        <v>626008632</v>
      </c>
      <c r="E8" s="14">
        <v>2526412482</v>
      </c>
      <c r="F8" s="9" t="s">
        <v>39</v>
      </c>
      <c r="G8" s="15">
        <v>40309</v>
      </c>
      <c r="H8" s="16" t="str">
        <f t="shared" si="0"/>
        <v>May</v>
      </c>
      <c r="I8" s="17">
        <f t="shared" ca="1" si="1"/>
        <v>8</v>
      </c>
      <c r="J8" s="18"/>
      <c r="K8" s="19">
        <v>4</v>
      </c>
      <c r="O8" s="9" t="s">
        <v>40</v>
      </c>
      <c r="P8" s="18">
        <v>6883657</v>
      </c>
    </row>
    <row r="9" spans="1:16" x14ac:dyDescent="0.2">
      <c r="A9" s="9" t="s">
        <v>41</v>
      </c>
      <c r="B9" s="12" t="s">
        <v>20</v>
      </c>
      <c r="C9" s="9" t="s">
        <v>42</v>
      </c>
      <c r="D9" s="13">
        <v>776003797</v>
      </c>
      <c r="E9" s="14">
        <v>9193482736</v>
      </c>
      <c r="F9" s="9" t="s">
        <v>39</v>
      </c>
      <c r="G9" s="15">
        <v>36243</v>
      </c>
      <c r="H9" s="16" t="str">
        <f t="shared" si="0"/>
        <v>March</v>
      </c>
      <c r="I9" s="17">
        <f t="shared" ca="1" si="1"/>
        <v>20</v>
      </c>
      <c r="J9" s="18"/>
      <c r="K9" s="19">
        <v>4</v>
      </c>
      <c r="O9" s="9" t="s">
        <v>43</v>
      </c>
      <c r="P9" s="18">
        <v>6607765</v>
      </c>
    </row>
    <row r="10" spans="1:16" x14ac:dyDescent="0.2">
      <c r="A10" s="9" t="s">
        <v>44</v>
      </c>
      <c r="B10" s="12" t="s">
        <v>20</v>
      </c>
      <c r="C10" s="9" t="s">
        <v>33</v>
      </c>
      <c r="D10" s="13">
        <v>343007392</v>
      </c>
      <c r="E10" s="14">
        <v>2526674988</v>
      </c>
      <c r="F10" s="9" t="s">
        <v>16</v>
      </c>
      <c r="G10" s="15">
        <v>38110</v>
      </c>
      <c r="H10" s="16" t="str">
        <f t="shared" si="0"/>
        <v>May</v>
      </c>
      <c r="I10" s="17">
        <f t="shared" ca="1" si="1"/>
        <v>14</v>
      </c>
      <c r="J10" s="18" t="s">
        <v>17</v>
      </c>
      <c r="K10" s="19">
        <v>4</v>
      </c>
      <c r="O10" s="9" t="s">
        <v>45</v>
      </c>
      <c r="P10" s="18">
        <v>5051848</v>
      </c>
    </row>
    <row r="11" spans="1:16" x14ac:dyDescent="0.2">
      <c r="A11" s="9" t="s">
        <v>46</v>
      </c>
      <c r="B11" s="12" t="s">
        <v>38</v>
      </c>
      <c r="C11" s="9" t="s">
        <v>15</v>
      </c>
      <c r="D11" s="13">
        <v>120004342</v>
      </c>
      <c r="E11" s="14">
        <v>9198986390</v>
      </c>
      <c r="F11" s="9" t="s">
        <v>47</v>
      </c>
      <c r="G11" s="15">
        <v>39314</v>
      </c>
      <c r="H11" s="16" t="str">
        <f t="shared" si="0"/>
        <v>August</v>
      </c>
      <c r="I11" s="17">
        <f t="shared" ca="1" si="1"/>
        <v>11</v>
      </c>
      <c r="J11" s="18"/>
      <c r="K11" s="19">
        <v>2</v>
      </c>
      <c r="O11" s="9" t="s">
        <v>48</v>
      </c>
      <c r="P11" s="18">
        <v>8523747</v>
      </c>
    </row>
    <row r="12" spans="1:16" x14ac:dyDescent="0.2">
      <c r="A12" s="9" t="s">
        <v>49</v>
      </c>
      <c r="B12" s="12" t="s">
        <v>14</v>
      </c>
      <c r="C12" s="9" t="s">
        <v>50</v>
      </c>
      <c r="D12" s="13">
        <v>622000296</v>
      </c>
      <c r="E12" s="14">
        <v>2526306545</v>
      </c>
      <c r="F12" s="9" t="s">
        <v>16</v>
      </c>
      <c r="G12" s="15">
        <v>36541</v>
      </c>
      <c r="H12" s="16" t="str">
        <f t="shared" si="0"/>
        <v>January</v>
      </c>
      <c r="I12" s="17">
        <f t="shared" ca="1" si="1"/>
        <v>19</v>
      </c>
      <c r="J12" s="18" t="s">
        <v>17</v>
      </c>
      <c r="K12" s="19">
        <v>3</v>
      </c>
      <c r="O12" s="9" t="s">
        <v>51</v>
      </c>
      <c r="P12" s="18">
        <v>3524725</v>
      </c>
    </row>
    <row r="13" spans="1:16" x14ac:dyDescent="0.2">
      <c r="A13" s="9" t="s">
        <v>52</v>
      </c>
      <c r="B13" s="12" t="s">
        <v>20</v>
      </c>
      <c r="C13" s="9" t="s">
        <v>15</v>
      </c>
      <c r="D13" s="13">
        <v>247002007</v>
      </c>
      <c r="E13" s="14">
        <v>2528012440</v>
      </c>
      <c r="F13" s="9" t="s">
        <v>39</v>
      </c>
      <c r="G13" s="15">
        <v>39049</v>
      </c>
      <c r="H13" s="16" t="str">
        <f t="shared" si="0"/>
        <v>November</v>
      </c>
      <c r="I13" s="17">
        <f t="shared" ca="1" si="1"/>
        <v>12</v>
      </c>
      <c r="J13" s="18"/>
      <c r="K13" s="19">
        <v>2</v>
      </c>
      <c r="O13" s="9" t="s">
        <v>53</v>
      </c>
      <c r="P13" s="18">
        <v>3992355</v>
      </c>
    </row>
    <row r="14" spans="1:16" x14ac:dyDescent="0.2">
      <c r="A14" s="9" t="s">
        <v>54</v>
      </c>
      <c r="B14" s="12" t="s">
        <v>55</v>
      </c>
      <c r="C14" s="9" t="s">
        <v>15</v>
      </c>
      <c r="D14" s="13">
        <v>651009482</v>
      </c>
      <c r="E14" s="14">
        <v>2523014821</v>
      </c>
      <c r="F14" s="9" t="s">
        <v>16</v>
      </c>
      <c r="G14" s="15">
        <v>42535</v>
      </c>
      <c r="H14" s="16" t="str">
        <f t="shared" si="0"/>
        <v>June</v>
      </c>
      <c r="I14" s="17">
        <f t="shared" ca="1" si="1"/>
        <v>2</v>
      </c>
      <c r="J14" s="18" t="s">
        <v>17</v>
      </c>
      <c r="K14" s="19">
        <v>5</v>
      </c>
    </row>
    <row r="15" spans="1:16" x14ac:dyDescent="0.2">
      <c r="A15" s="9" t="s">
        <v>56</v>
      </c>
      <c r="B15" s="12" t="s">
        <v>14</v>
      </c>
      <c r="C15" s="9" t="s">
        <v>57</v>
      </c>
      <c r="D15" s="13">
        <v>116009057</v>
      </c>
      <c r="E15" s="14">
        <v>2521614846</v>
      </c>
      <c r="F15" s="9" t="s">
        <v>22</v>
      </c>
      <c r="G15" s="15">
        <v>37611</v>
      </c>
      <c r="H15" s="16" t="str">
        <f t="shared" si="0"/>
        <v>December</v>
      </c>
      <c r="I15" s="17">
        <f t="shared" ca="1" si="1"/>
        <v>16</v>
      </c>
      <c r="J15" s="18" t="s">
        <v>58</v>
      </c>
      <c r="K15" s="19">
        <v>4</v>
      </c>
    </row>
    <row r="16" spans="1:16" x14ac:dyDescent="0.2">
      <c r="A16" s="9" t="s">
        <v>59</v>
      </c>
      <c r="B16" s="12" t="s">
        <v>14</v>
      </c>
      <c r="C16" s="9" t="s">
        <v>60</v>
      </c>
      <c r="D16" s="13">
        <v>557008959</v>
      </c>
      <c r="E16" s="14">
        <v>9192783818</v>
      </c>
      <c r="F16" s="9" t="s">
        <v>39</v>
      </c>
      <c r="G16" s="15">
        <v>38303</v>
      </c>
      <c r="H16" s="16" t="str">
        <f t="shared" si="0"/>
        <v>November</v>
      </c>
      <c r="I16" s="17">
        <f t="shared" ca="1" si="1"/>
        <v>14</v>
      </c>
      <c r="J16" s="18"/>
      <c r="K16" s="19">
        <v>4</v>
      </c>
    </row>
    <row r="17" spans="1:11" x14ac:dyDescent="0.2">
      <c r="A17" s="9" t="s">
        <v>61</v>
      </c>
      <c r="B17" s="12" t="s">
        <v>14</v>
      </c>
      <c r="C17" s="9" t="s">
        <v>29</v>
      </c>
      <c r="D17" s="13">
        <v>920007476</v>
      </c>
      <c r="E17" s="14">
        <v>2523162442</v>
      </c>
      <c r="F17" s="9" t="s">
        <v>39</v>
      </c>
      <c r="G17" s="15">
        <v>38041</v>
      </c>
      <c r="H17" s="16" t="str">
        <f t="shared" si="0"/>
        <v>February</v>
      </c>
      <c r="I17" s="17">
        <f t="shared" ca="1" si="1"/>
        <v>15</v>
      </c>
      <c r="J17" s="18"/>
      <c r="K17" s="19">
        <v>3</v>
      </c>
    </row>
    <row r="18" spans="1:11" x14ac:dyDescent="0.2">
      <c r="A18" s="9" t="s">
        <v>62</v>
      </c>
      <c r="B18" s="12" t="s">
        <v>28</v>
      </c>
      <c r="C18" s="9" t="s">
        <v>15</v>
      </c>
      <c r="D18" s="13">
        <v>916004119</v>
      </c>
      <c r="E18" s="14">
        <v>2524907564</v>
      </c>
      <c r="F18" s="9" t="s">
        <v>39</v>
      </c>
      <c r="G18" s="15">
        <v>39955</v>
      </c>
      <c r="H18" s="16" t="str">
        <f t="shared" si="0"/>
        <v>May</v>
      </c>
      <c r="I18" s="17">
        <f t="shared" ca="1" si="1"/>
        <v>9</v>
      </c>
      <c r="J18" s="18"/>
      <c r="K18" s="19">
        <v>5</v>
      </c>
    </row>
    <row r="19" spans="1:11" x14ac:dyDescent="0.2">
      <c r="A19" s="9" t="s">
        <v>63</v>
      </c>
      <c r="B19" s="12" t="s">
        <v>28</v>
      </c>
      <c r="C19" s="9" t="s">
        <v>64</v>
      </c>
      <c r="D19" s="13">
        <v>972006665</v>
      </c>
      <c r="E19" s="14">
        <v>2526007063</v>
      </c>
      <c r="F19" s="9" t="s">
        <v>16</v>
      </c>
      <c r="G19" s="15">
        <v>41083</v>
      </c>
      <c r="H19" s="16" t="str">
        <f t="shared" si="0"/>
        <v>June</v>
      </c>
      <c r="I19" s="17">
        <f t="shared" ca="1" si="1"/>
        <v>6</v>
      </c>
      <c r="J19" s="18" t="s">
        <v>30</v>
      </c>
      <c r="K19" s="19">
        <v>3</v>
      </c>
    </row>
    <row r="20" spans="1:11" x14ac:dyDescent="0.2">
      <c r="A20" s="9" t="s">
        <v>65</v>
      </c>
      <c r="B20" s="12" t="s">
        <v>55</v>
      </c>
      <c r="C20" s="9" t="s">
        <v>66</v>
      </c>
      <c r="D20" s="13">
        <v>676001149</v>
      </c>
      <c r="E20" s="14">
        <v>9192824485</v>
      </c>
      <c r="F20" s="9" t="s">
        <v>16</v>
      </c>
      <c r="G20" s="15">
        <v>42244</v>
      </c>
      <c r="H20" s="16" t="str">
        <f t="shared" si="0"/>
        <v>August</v>
      </c>
      <c r="I20" s="17">
        <f t="shared" ca="1" si="1"/>
        <v>3</v>
      </c>
      <c r="J20" s="18" t="s">
        <v>17</v>
      </c>
      <c r="K20" s="19">
        <v>4</v>
      </c>
    </row>
    <row r="21" spans="1:11" x14ac:dyDescent="0.2">
      <c r="A21" s="9" t="s">
        <v>67</v>
      </c>
      <c r="B21" s="12" t="s">
        <v>28</v>
      </c>
      <c r="C21" s="9" t="s">
        <v>68</v>
      </c>
      <c r="D21" s="13">
        <v>244001882</v>
      </c>
      <c r="E21" s="14">
        <v>2527577867</v>
      </c>
      <c r="F21" s="9" t="s">
        <v>22</v>
      </c>
      <c r="G21" s="15">
        <v>37257</v>
      </c>
      <c r="H21" s="16" t="str">
        <f t="shared" si="0"/>
        <v>January</v>
      </c>
      <c r="I21" s="17">
        <f t="shared" ca="1" si="1"/>
        <v>17</v>
      </c>
      <c r="J21" s="18" t="s">
        <v>58</v>
      </c>
      <c r="K21" s="19">
        <v>4</v>
      </c>
    </row>
    <row r="22" spans="1:11" x14ac:dyDescent="0.2">
      <c r="A22" s="9" t="s">
        <v>69</v>
      </c>
      <c r="B22" s="12" t="s">
        <v>28</v>
      </c>
      <c r="C22" s="9" t="s">
        <v>29</v>
      </c>
      <c r="D22" s="13">
        <v>592001929</v>
      </c>
      <c r="E22" s="14">
        <v>2523922629</v>
      </c>
      <c r="F22" s="9" t="s">
        <v>39</v>
      </c>
      <c r="G22" s="15">
        <v>38205</v>
      </c>
      <c r="H22" s="16" t="str">
        <f t="shared" si="0"/>
        <v>August</v>
      </c>
      <c r="I22" s="17">
        <f t="shared" ca="1" si="1"/>
        <v>14</v>
      </c>
      <c r="J22" s="18"/>
      <c r="K22" s="19">
        <v>4</v>
      </c>
    </row>
    <row r="23" spans="1:11" x14ac:dyDescent="0.2">
      <c r="A23" s="9" t="s">
        <v>70</v>
      </c>
      <c r="B23" s="12" t="s">
        <v>38</v>
      </c>
      <c r="C23" s="9" t="s">
        <v>71</v>
      </c>
      <c r="D23" s="13">
        <v>456006966</v>
      </c>
      <c r="E23" s="14">
        <v>9194680033</v>
      </c>
      <c r="F23" s="9" t="s">
        <v>16</v>
      </c>
      <c r="G23" s="15">
        <v>39620</v>
      </c>
      <c r="H23" s="16" t="str">
        <f t="shared" si="0"/>
        <v>June</v>
      </c>
      <c r="I23" s="17">
        <f t="shared" ca="1" si="1"/>
        <v>10</v>
      </c>
      <c r="J23" s="18" t="s">
        <v>72</v>
      </c>
      <c r="K23" s="19">
        <v>4</v>
      </c>
    </row>
    <row r="24" spans="1:11" x14ac:dyDescent="0.2">
      <c r="A24" s="9" t="s">
        <v>73</v>
      </c>
      <c r="B24" s="12" t="s">
        <v>14</v>
      </c>
      <c r="C24" s="9" t="s">
        <v>74</v>
      </c>
      <c r="D24" s="13">
        <v>496000023</v>
      </c>
      <c r="E24" s="14">
        <v>2523962015</v>
      </c>
      <c r="F24" s="9" t="s">
        <v>16</v>
      </c>
      <c r="G24" s="15">
        <v>37330</v>
      </c>
      <c r="H24" s="16" t="str">
        <f t="shared" si="0"/>
        <v>March</v>
      </c>
      <c r="I24" s="17">
        <f t="shared" ca="1" si="1"/>
        <v>17</v>
      </c>
      <c r="J24" s="18" t="s">
        <v>23</v>
      </c>
      <c r="K24" s="19">
        <v>5</v>
      </c>
    </row>
    <row r="25" spans="1:11" x14ac:dyDescent="0.2">
      <c r="A25" s="9" t="s">
        <v>75</v>
      </c>
      <c r="B25" s="12" t="s">
        <v>20</v>
      </c>
      <c r="C25" s="9" t="s">
        <v>15</v>
      </c>
      <c r="D25" s="13">
        <v>877004472</v>
      </c>
      <c r="E25" s="14">
        <v>2524100997</v>
      </c>
      <c r="F25" s="9" t="s">
        <v>39</v>
      </c>
      <c r="G25" s="15">
        <v>36257</v>
      </c>
      <c r="H25" s="16" t="str">
        <f t="shared" si="0"/>
        <v>April</v>
      </c>
      <c r="I25" s="17">
        <f t="shared" ca="1" si="1"/>
        <v>20</v>
      </c>
      <c r="J25" s="18"/>
      <c r="K25" s="19">
        <v>5</v>
      </c>
    </row>
    <row r="26" spans="1:11" x14ac:dyDescent="0.2">
      <c r="A26" s="9" t="s">
        <v>76</v>
      </c>
      <c r="B26" s="12" t="s">
        <v>20</v>
      </c>
      <c r="C26" s="9" t="s">
        <v>21</v>
      </c>
      <c r="D26" s="13">
        <v>502000672</v>
      </c>
      <c r="E26" s="14">
        <v>2527925201</v>
      </c>
      <c r="F26" s="9" t="s">
        <v>39</v>
      </c>
      <c r="G26" s="15">
        <v>43266</v>
      </c>
      <c r="H26" s="16" t="str">
        <f t="shared" si="0"/>
        <v>June</v>
      </c>
      <c r="I26" s="17">
        <f t="shared" ca="1" si="1"/>
        <v>0</v>
      </c>
      <c r="J26" s="18"/>
      <c r="K26" s="19">
        <v>4</v>
      </c>
    </row>
    <row r="27" spans="1:11" x14ac:dyDescent="0.2">
      <c r="A27" s="9" t="s">
        <v>77</v>
      </c>
      <c r="B27" s="12" t="s">
        <v>28</v>
      </c>
      <c r="C27" s="9" t="s">
        <v>78</v>
      </c>
      <c r="D27" s="13">
        <v>243000742</v>
      </c>
      <c r="E27" s="14">
        <v>2528304204</v>
      </c>
      <c r="F27" s="9" t="s">
        <v>47</v>
      </c>
      <c r="G27" s="15">
        <v>38530</v>
      </c>
      <c r="H27" s="16" t="str">
        <f t="shared" si="0"/>
        <v>June</v>
      </c>
      <c r="I27" s="17">
        <f t="shared" ca="1" si="1"/>
        <v>13</v>
      </c>
      <c r="J27" s="18"/>
      <c r="K27" s="19">
        <v>4</v>
      </c>
    </row>
    <row r="28" spans="1:11" x14ac:dyDescent="0.2">
      <c r="A28" s="9" t="s">
        <v>79</v>
      </c>
      <c r="B28" s="12" t="s">
        <v>20</v>
      </c>
      <c r="C28" s="9" t="s">
        <v>74</v>
      </c>
      <c r="D28" s="13">
        <v>936000279</v>
      </c>
      <c r="E28" s="14">
        <v>2528033253</v>
      </c>
      <c r="F28" s="9" t="s">
        <v>22</v>
      </c>
      <c r="G28" s="15">
        <v>38373</v>
      </c>
      <c r="H28" s="16" t="str">
        <f t="shared" si="0"/>
        <v>January</v>
      </c>
      <c r="I28" s="17">
        <f t="shared" ca="1" si="1"/>
        <v>14</v>
      </c>
      <c r="J28" s="18" t="s">
        <v>58</v>
      </c>
      <c r="K28" s="19">
        <v>4</v>
      </c>
    </row>
    <row r="29" spans="1:11" x14ac:dyDescent="0.2">
      <c r="A29" s="9" t="s">
        <v>80</v>
      </c>
      <c r="B29" s="12" t="s">
        <v>55</v>
      </c>
      <c r="C29" s="9" t="s">
        <v>29</v>
      </c>
      <c r="D29" s="13">
        <v>725007456</v>
      </c>
      <c r="E29" s="14">
        <v>9191847141</v>
      </c>
      <c r="F29" s="9" t="s">
        <v>39</v>
      </c>
      <c r="G29" s="15">
        <v>41730</v>
      </c>
      <c r="H29" s="16" t="str">
        <f t="shared" si="0"/>
        <v>April</v>
      </c>
      <c r="I29" s="17">
        <f t="shared" ca="1" si="1"/>
        <v>5</v>
      </c>
      <c r="J29" s="18"/>
      <c r="K29" s="19">
        <v>4</v>
      </c>
    </row>
    <row r="30" spans="1:11" x14ac:dyDescent="0.2">
      <c r="A30" s="9" t="s">
        <v>81</v>
      </c>
      <c r="B30" s="12" t="s">
        <v>28</v>
      </c>
      <c r="C30" s="9" t="s">
        <v>21</v>
      </c>
      <c r="D30" s="13">
        <v>737002868</v>
      </c>
      <c r="E30" s="14">
        <v>9191124357</v>
      </c>
      <c r="F30" s="9" t="s">
        <v>16</v>
      </c>
      <c r="G30" s="15">
        <v>39529</v>
      </c>
      <c r="H30" s="16" t="str">
        <f t="shared" si="0"/>
        <v>March</v>
      </c>
      <c r="I30" s="17">
        <f t="shared" ca="1" si="1"/>
        <v>11</v>
      </c>
      <c r="J30" s="18" t="s">
        <v>72</v>
      </c>
      <c r="K30" s="19">
        <v>1</v>
      </c>
    </row>
    <row r="31" spans="1:11" x14ac:dyDescent="0.2">
      <c r="A31" s="9" t="s">
        <v>82</v>
      </c>
      <c r="B31" s="12" t="s">
        <v>14</v>
      </c>
      <c r="C31" s="9" t="s">
        <v>15</v>
      </c>
      <c r="D31" s="13">
        <v>970006937</v>
      </c>
      <c r="E31" s="14">
        <v>9192042331</v>
      </c>
      <c r="F31" s="9" t="s">
        <v>39</v>
      </c>
      <c r="G31" s="15">
        <v>36351</v>
      </c>
      <c r="H31" s="16" t="str">
        <f t="shared" si="0"/>
        <v>July</v>
      </c>
      <c r="I31" s="17">
        <f t="shared" ca="1" si="1"/>
        <v>19</v>
      </c>
      <c r="J31" s="18"/>
      <c r="K31" s="19">
        <v>5</v>
      </c>
    </row>
    <row r="32" spans="1:11" x14ac:dyDescent="0.2">
      <c r="A32" s="9" t="s">
        <v>83</v>
      </c>
      <c r="B32" s="12" t="s">
        <v>14</v>
      </c>
      <c r="C32" s="9" t="s">
        <v>15</v>
      </c>
      <c r="D32" s="13">
        <v>546006374</v>
      </c>
      <c r="E32" s="14">
        <v>9192727944</v>
      </c>
      <c r="F32" s="9" t="s">
        <v>22</v>
      </c>
      <c r="G32" s="15">
        <v>39318</v>
      </c>
      <c r="H32" s="16" t="str">
        <f t="shared" si="0"/>
        <v>August</v>
      </c>
      <c r="I32" s="17">
        <f t="shared" ca="1" si="1"/>
        <v>11</v>
      </c>
      <c r="J32" s="18" t="s">
        <v>30</v>
      </c>
      <c r="K32" s="19">
        <v>5</v>
      </c>
    </row>
    <row r="33" spans="1:11" x14ac:dyDescent="0.2">
      <c r="A33" s="9" t="s">
        <v>84</v>
      </c>
      <c r="B33" s="12" t="s">
        <v>28</v>
      </c>
      <c r="C33" s="9" t="s">
        <v>29</v>
      </c>
      <c r="D33" s="13">
        <v>984000981</v>
      </c>
      <c r="E33" s="14">
        <v>2528155179</v>
      </c>
      <c r="F33" s="9" t="s">
        <v>22</v>
      </c>
      <c r="G33" s="15">
        <v>39125</v>
      </c>
      <c r="H33" s="16" t="str">
        <f t="shared" si="0"/>
        <v>February</v>
      </c>
      <c r="I33" s="17">
        <f t="shared" ca="1" si="1"/>
        <v>12</v>
      </c>
      <c r="J33" s="18" t="s">
        <v>30</v>
      </c>
      <c r="K33" s="19">
        <v>1</v>
      </c>
    </row>
    <row r="34" spans="1:11" x14ac:dyDescent="0.2">
      <c r="A34" s="9" t="s">
        <v>85</v>
      </c>
      <c r="B34" s="12" t="s">
        <v>55</v>
      </c>
      <c r="C34" s="9" t="s">
        <v>60</v>
      </c>
      <c r="D34" s="13">
        <v>247005666</v>
      </c>
      <c r="E34" s="14">
        <v>2528183445</v>
      </c>
      <c r="F34" s="9" t="s">
        <v>16</v>
      </c>
      <c r="G34" s="15">
        <v>36473</v>
      </c>
      <c r="H34" s="16" t="str">
        <f t="shared" si="0"/>
        <v>November</v>
      </c>
      <c r="I34" s="17">
        <f t="shared" ca="1" si="1"/>
        <v>19</v>
      </c>
      <c r="J34" s="18" t="s">
        <v>17</v>
      </c>
      <c r="K34" s="19">
        <v>5</v>
      </c>
    </row>
    <row r="35" spans="1:11" x14ac:dyDescent="0.2">
      <c r="A35" s="9" t="s">
        <v>86</v>
      </c>
      <c r="B35" s="12" t="s">
        <v>14</v>
      </c>
      <c r="C35" s="9" t="s">
        <v>74</v>
      </c>
      <c r="D35" s="13">
        <v>870006287</v>
      </c>
      <c r="E35" s="14">
        <v>2528611970</v>
      </c>
      <c r="F35" s="9" t="s">
        <v>22</v>
      </c>
      <c r="G35" s="15">
        <v>37404</v>
      </c>
      <c r="H35" s="16" t="str">
        <f t="shared" si="0"/>
        <v>May</v>
      </c>
      <c r="I35" s="17">
        <f t="shared" ca="1" si="1"/>
        <v>16</v>
      </c>
      <c r="J35" s="18" t="s">
        <v>72</v>
      </c>
      <c r="K35" s="19">
        <v>4</v>
      </c>
    </row>
    <row r="36" spans="1:11" x14ac:dyDescent="0.2">
      <c r="A36" s="9" t="s">
        <v>87</v>
      </c>
      <c r="B36" s="12" t="s">
        <v>20</v>
      </c>
      <c r="C36" s="9" t="s">
        <v>88</v>
      </c>
      <c r="D36" s="13">
        <v>620002502</v>
      </c>
      <c r="E36" s="14">
        <v>9191264013</v>
      </c>
      <c r="F36" s="9" t="s">
        <v>16</v>
      </c>
      <c r="G36" s="15">
        <v>41894</v>
      </c>
      <c r="H36" s="16" t="str">
        <f t="shared" si="0"/>
        <v>September</v>
      </c>
      <c r="I36" s="17">
        <f t="shared" ca="1" si="1"/>
        <v>4</v>
      </c>
      <c r="J36" s="18" t="s">
        <v>72</v>
      </c>
      <c r="K36" s="19">
        <v>4</v>
      </c>
    </row>
    <row r="37" spans="1:11" x14ac:dyDescent="0.2">
      <c r="A37" s="9" t="s">
        <v>89</v>
      </c>
      <c r="B37" s="12" t="s">
        <v>20</v>
      </c>
      <c r="C37" s="9" t="s">
        <v>29</v>
      </c>
      <c r="D37" s="13">
        <v>416004493</v>
      </c>
      <c r="E37" s="14">
        <v>2525228252</v>
      </c>
      <c r="F37" s="9" t="s">
        <v>16</v>
      </c>
      <c r="G37" s="15">
        <v>38794</v>
      </c>
      <c r="H37" s="16" t="str">
        <f t="shared" si="0"/>
        <v>March</v>
      </c>
      <c r="I37" s="17">
        <f t="shared" ca="1" si="1"/>
        <v>13</v>
      </c>
      <c r="J37" s="18" t="s">
        <v>58</v>
      </c>
      <c r="K37" s="19">
        <v>5</v>
      </c>
    </row>
    <row r="38" spans="1:11" x14ac:dyDescent="0.2">
      <c r="A38" s="9" t="s">
        <v>90</v>
      </c>
      <c r="B38" s="12" t="s">
        <v>55</v>
      </c>
      <c r="C38" s="9" t="s">
        <v>21</v>
      </c>
      <c r="D38" s="13">
        <v>445003854</v>
      </c>
      <c r="E38" s="14">
        <v>9192891217</v>
      </c>
      <c r="F38" s="9" t="s">
        <v>39</v>
      </c>
      <c r="G38" s="15">
        <v>37771</v>
      </c>
      <c r="H38" s="16" t="str">
        <f t="shared" si="0"/>
        <v>May</v>
      </c>
      <c r="I38" s="17">
        <f t="shared" ca="1" si="1"/>
        <v>15</v>
      </c>
      <c r="J38" s="18"/>
      <c r="K38" s="19">
        <v>5</v>
      </c>
    </row>
    <row r="39" spans="1:11" x14ac:dyDescent="0.2">
      <c r="A39" s="9" t="s">
        <v>91</v>
      </c>
      <c r="B39" s="12" t="s">
        <v>20</v>
      </c>
      <c r="C39" s="9" t="s">
        <v>21</v>
      </c>
      <c r="D39" s="13">
        <v>217008415</v>
      </c>
      <c r="E39" s="14">
        <v>2522814530</v>
      </c>
      <c r="F39" s="9" t="s">
        <v>16</v>
      </c>
      <c r="G39" s="15">
        <v>38677</v>
      </c>
      <c r="H39" s="16" t="str">
        <f t="shared" si="0"/>
        <v>November</v>
      </c>
      <c r="I39" s="17">
        <f t="shared" ca="1" si="1"/>
        <v>13</v>
      </c>
      <c r="J39" s="18" t="s">
        <v>58</v>
      </c>
      <c r="K39" s="19">
        <v>3</v>
      </c>
    </row>
    <row r="40" spans="1:11" x14ac:dyDescent="0.2">
      <c r="A40" s="9" t="s">
        <v>92</v>
      </c>
      <c r="B40" s="12" t="s">
        <v>28</v>
      </c>
      <c r="C40" s="9" t="s">
        <v>29</v>
      </c>
      <c r="D40" s="13">
        <v>806008287</v>
      </c>
      <c r="E40" s="14">
        <v>2528801464</v>
      </c>
      <c r="F40" s="9" t="s">
        <v>16</v>
      </c>
      <c r="G40" s="15">
        <v>36487</v>
      </c>
      <c r="H40" s="16" t="str">
        <f t="shared" si="0"/>
        <v>November</v>
      </c>
      <c r="I40" s="17">
        <f t="shared" ca="1" si="1"/>
        <v>19</v>
      </c>
      <c r="J40" s="18" t="s">
        <v>17</v>
      </c>
      <c r="K40" s="19">
        <v>4</v>
      </c>
    </row>
    <row r="41" spans="1:11" x14ac:dyDescent="0.2">
      <c r="A41" s="9" t="s">
        <v>93</v>
      </c>
      <c r="B41" s="12" t="s">
        <v>28</v>
      </c>
      <c r="C41" s="9" t="s">
        <v>74</v>
      </c>
      <c r="D41" s="13">
        <v>627008686</v>
      </c>
      <c r="E41" s="14">
        <v>2526101454</v>
      </c>
      <c r="F41" s="9" t="s">
        <v>39</v>
      </c>
      <c r="G41" s="15">
        <v>38361</v>
      </c>
      <c r="H41" s="16" t="str">
        <f t="shared" si="0"/>
        <v>January</v>
      </c>
      <c r="I41" s="17">
        <f t="shared" ca="1" si="1"/>
        <v>14</v>
      </c>
      <c r="J41" s="18"/>
      <c r="K41" s="19">
        <v>5</v>
      </c>
    </row>
    <row r="42" spans="1:11" x14ac:dyDescent="0.2">
      <c r="A42" s="9" t="s">
        <v>94</v>
      </c>
      <c r="B42" s="12" t="s">
        <v>28</v>
      </c>
      <c r="C42" s="9" t="s">
        <v>21</v>
      </c>
      <c r="D42" s="13">
        <v>505000981</v>
      </c>
      <c r="E42" s="14">
        <v>2527557761</v>
      </c>
      <c r="F42" s="9" t="s">
        <v>16</v>
      </c>
      <c r="G42" s="15">
        <v>39994</v>
      </c>
      <c r="H42" s="16" t="str">
        <f t="shared" si="0"/>
        <v>June</v>
      </c>
      <c r="I42" s="17">
        <f t="shared" ca="1" si="1"/>
        <v>9</v>
      </c>
      <c r="J42" s="18" t="s">
        <v>17</v>
      </c>
      <c r="K42" s="19">
        <v>1</v>
      </c>
    </row>
    <row r="43" spans="1:11" x14ac:dyDescent="0.2">
      <c r="A43" s="9" t="s">
        <v>95</v>
      </c>
      <c r="B43" s="12" t="s">
        <v>28</v>
      </c>
      <c r="C43" s="9" t="s">
        <v>50</v>
      </c>
      <c r="D43" s="13">
        <v>709004421</v>
      </c>
      <c r="E43" s="14">
        <v>2523838954</v>
      </c>
      <c r="F43" s="9" t="s">
        <v>16</v>
      </c>
      <c r="G43" s="15">
        <v>37610</v>
      </c>
      <c r="H43" s="16" t="str">
        <f t="shared" si="0"/>
        <v>December</v>
      </c>
      <c r="I43" s="17">
        <f t="shared" ca="1" si="1"/>
        <v>16</v>
      </c>
      <c r="J43" s="18" t="s">
        <v>17</v>
      </c>
      <c r="K43" s="19">
        <v>5</v>
      </c>
    </row>
    <row r="44" spans="1:11" x14ac:dyDescent="0.2">
      <c r="A44" s="9" t="s">
        <v>96</v>
      </c>
      <c r="B44" s="12" t="s">
        <v>20</v>
      </c>
      <c r="C44" s="9" t="s">
        <v>97</v>
      </c>
      <c r="D44" s="13">
        <v>719007584</v>
      </c>
      <c r="E44" s="14">
        <v>9191653055</v>
      </c>
      <c r="F44" s="9" t="s">
        <v>16</v>
      </c>
      <c r="G44" s="15">
        <v>36303</v>
      </c>
      <c r="H44" s="16" t="str">
        <f t="shared" si="0"/>
        <v>May</v>
      </c>
      <c r="I44" s="17">
        <f t="shared" ca="1" si="1"/>
        <v>19</v>
      </c>
      <c r="J44" s="18" t="s">
        <v>30</v>
      </c>
      <c r="K44" s="19">
        <v>5</v>
      </c>
    </row>
    <row r="45" spans="1:11" x14ac:dyDescent="0.2">
      <c r="A45" s="9" t="s">
        <v>98</v>
      </c>
      <c r="B45" s="12" t="s">
        <v>28</v>
      </c>
      <c r="C45" s="9" t="s">
        <v>50</v>
      </c>
      <c r="D45" s="13">
        <v>180002423</v>
      </c>
      <c r="E45" s="14">
        <v>9198097539</v>
      </c>
      <c r="F45" s="9" t="s">
        <v>16</v>
      </c>
      <c r="G45" s="15">
        <v>38934</v>
      </c>
      <c r="H45" s="16" t="str">
        <f t="shared" si="0"/>
        <v>August</v>
      </c>
      <c r="I45" s="17">
        <f t="shared" ca="1" si="1"/>
        <v>12</v>
      </c>
      <c r="J45" s="18" t="s">
        <v>72</v>
      </c>
      <c r="K45" s="19">
        <v>2</v>
      </c>
    </row>
    <row r="46" spans="1:11" x14ac:dyDescent="0.2">
      <c r="A46" s="9" t="s">
        <v>99</v>
      </c>
      <c r="B46" s="12" t="s">
        <v>14</v>
      </c>
      <c r="C46" s="9" t="s">
        <v>64</v>
      </c>
      <c r="D46" s="13">
        <v>248000119</v>
      </c>
      <c r="E46" s="14">
        <v>2521711684</v>
      </c>
      <c r="F46" s="9" t="s">
        <v>16</v>
      </c>
      <c r="G46" s="15">
        <v>38759</v>
      </c>
      <c r="H46" s="16" t="str">
        <f t="shared" si="0"/>
        <v>February</v>
      </c>
      <c r="I46" s="17">
        <f t="shared" ca="1" si="1"/>
        <v>13</v>
      </c>
      <c r="J46" s="18" t="s">
        <v>17</v>
      </c>
      <c r="K46" s="19">
        <v>5</v>
      </c>
    </row>
    <row r="47" spans="1:11" x14ac:dyDescent="0.2">
      <c r="A47" s="9" t="s">
        <v>100</v>
      </c>
      <c r="B47" s="12" t="s">
        <v>14</v>
      </c>
      <c r="C47" s="9" t="s">
        <v>29</v>
      </c>
      <c r="D47" s="13">
        <v>594000949</v>
      </c>
      <c r="E47" s="14">
        <v>9192375580</v>
      </c>
      <c r="F47" s="9" t="s">
        <v>22</v>
      </c>
      <c r="G47" s="15">
        <v>39278</v>
      </c>
      <c r="H47" s="16" t="str">
        <f t="shared" si="0"/>
        <v>July</v>
      </c>
      <c r="I47" s="17">
        <f t="shared" ca="1" si="1"/>
        <v>11</v>
      </c>
      <c r="J47" s="18" t="s">
        <v>30</v>
      </c>
      <c r="K47" s="19">
        <v>5</v>
      </c>
    </row>
    <row r="48" spans="1:11" x14ac:dyDescent="0.2">
      <c r="A48" s="9" t="s">
        <v>101</v>
      </c>
      <c r="B48" s="12" t="s">
        <v>38</v>
      </c>
      <c r="C48" s="9" t="s">
        <v>15</v>
      </c>
      <c r="D48" s="13">
        <v>592009648</v>
      </c>
      <c r="E48" s="14">
        <v>9191797370</v>
      </c>
      <c r="F48" s="9" t="s">
        <v>39</v>
      </c>
      <c r="G48" s="15">
        <v>39921</v>
      </c>
      <c r="H48" s="16" t="str">
        <f t="shared" si="0"/>
        <v>April</v>
      </c>
      <c r="I48" s="17">
        <f t="shared" ca="1" si="1"/>
        <v>10</v>
      </c>
      <c r="J48" s="18"/>
      <c r="K48" s="19">
        <v>5</v>
      </c>
    </row>
    <row r="49" spans="1:11" x14ac:dyDescent="0.2">
      <c r="A49" s="9" t="s">
        <v>102</v>
      </c>
      <c r="B49" s="12" t="s">
        <v>28</v>
      </c>
      <c r="C49" s="9" t="s">
        <v>50</v>
      </c>
      <c r="D49" s="13">
        <v>718000584</v>
      </c>
      <c r="E49" s="14">
        <v>9195804771</v>
      </c>
      <c r="F49" s="9" t="s">
        <v>22</v>
      </c>
      <c r="G49" s="15">
        <v>39052</v>
      </c>
      <c r="H49" s="16" t="str">
        <f t="shared" si="0"/>
        <v>December</v>
      </c>
      <c r="I49" s="17">
        <f t="shared" ca="1" si="1"/>
        <v>12</v>
      </c>
      <c r="J49" s="18" t="s">
        <v>17</v>
      </c>
      <c r="K49" s="19">
        <v>2</v>
      </c>
    </row>
    <row r="50" spans="1:11" x14ac:dyDescent="0.2">
      <c r="A50" s="9" t="s">
        <v>103</v>
      </c>
      <c r="B50" s="12" t="s">
        <v>55</v>
      </c>
      <c r="C50" s="9" t="s">
        <v>15</v>
      </c>
      <c r="D50" s="13">
        <v>843009208</v>
      </c>
      <c r="E50" s="14">
        <v>9198631557</v>
      </c>
      <c r="F50" s="9" t="s">
        <v>22</v>
      </c>
      <c r="G50" s="15">
        <v>42391</v>
      </c>
      <c r="H50" s="16" t="str">
        <f t="shared" si="0"/>
        <v>January</v>
      </c>
      <c r="I50" s="17">
        <f t="shared" ca="1" si="1"/>
        <v>3</v>
      </c>
      <c r="J50" s="18" t="s">
        <v>72</v>
      </c>
      <c r="K50" s="19">
        <v>5</v>
      </c>
    </row>
    <row r="51" spans="1:11" x14ac:dyDescent="0.2">
      <c r="A51" s="9" t="s">
        <v>104</v>
      </c>
      <c r="B51" s="12" t="s">
        <v>20</v>
      </c>
      <c r="C51" s="9" t="s">
        <v>64</v>
      </c>
      <c r="D51" s="13">
        <v>972001650</v>
      </c>
      <c r="E51" s="14">
        <v>2525236892</v>
      </c>
      <c r="F51" s="9" t="s">
        <v>22</v>
      </c>
      <c r="G51" s="15">
        <v>40326</v>
      </c>
      <c r="H51" s="16" t="str">
        <f t="shared" si="0"/>
        <v>May</v>
      </c>
      <c r="I51" s="17">
        <f t="shared" ca="1" si="1"/>
        <v>8</v>
      </c>
      <c r="J51" s="18" t="s">
        <v>17</v>
      </c>
      <c r="K51" s="19">
        <v>5</v>
      </c>
    </row>
    <row r="52" spans="1:11" x14ac:dyDescent="0.2">
      <c r="A52" s="9" t="s">
        <v>105</v>
      </c>
      <c r="B52" s="12" t="s">
        <v>20</v>
      </c>
      <c r="C52" s="9" t="s">
        <v>33</v>
      </c>
      <c r="D52" s="13">
        <v>259000447</v>
      </c>
      <c r="E52" s="14">
        <v>9195252544</v>
      </c>
      <c r="F52" s="9" t="s">
        <v>39</v>
      </c>
      <c r="G52" s="15">
        <v>39048</v>
      </c>
      <c r="H52" s="16" t="str">
        <f t="shared" si="0"/>
        <v>November</v>
      </c>
      <c r="I52" s="17">
        <f t="shared" ca="1" si="1"/>
        <v>12</v>
      </c>
      <c r="J52" s="18"/>
      <c r="K52" s="19">
        <v>5</v>
      </c>
    </row>
    <row r="53" spans="1:11" x14ac:dyDescent="0.2">
      <c r="A53" s="9" t="s">
        <v>106</v>
      </c>
      <c r="B53" s="12" t="s">
        <v>28</v>
      </c>
      <c r="C53" s="9" t="s">
        <v>29</v>
      </c>
      <c r="D53" s="13">
        <v>371001908</v>
      </c>
      <c r="E53" s="14">
        <v>2527061632</v>
      </c>
      <c r="F53" s="9" t="s">
        <v>16</v>
      </c>
      <c r="G53" s="15">
        <v>38212</v>
      </c>
      <c r="H53" s="16" t="str">
        <f t="shared" si="0"/>
        <v>August</v>
      </c>
      <c r="I53" s="17">
        <f t="shared" ca="1" si="1"/>
        <v>14</v>
      </c>
      <c r="J53" s="18" t="s">
        <v>23</v>
      </c>
      <c r="K53" s="19">
        <v>4</v>
      </c>
    </row>
    <row r="54" spans="1:11" x14ac:dyDescent="0.2">
      <c r="A54" s="9" t="s">
        <v>107</v>
      </c>
      <c r="B54" s="12" t="s">
        <v>20</v>
      </c>
      <c r="C54" s="9" t="s">
        <v>42</v>
      </c>
      <c r="D54" s="13">
        <v>797005708</v>
      </c>
      <c r="E54" s="14">
        <v>9193578185</v>
      </c>
      <c r="F54" s="9" t="s">
        <v>16</v>
      </c>
      <c r="G54" s="15">
        <v>39929</v>
      </c>
      <c r="H54" s="16" t="str">
        <f t="shared" si="0"/>
        <v>April</v>
      </c>
      <c r="I54" s="17">
        <f t="shared" ca="1" si="1"/>
        <v>10</v>
      </c>
      <c r="J54" s="18" t="s">
        <v>72</v>
      </c>
      <c r="K54" s="19">
        <v>5</v>
      </c>
    </row>
    <row r="55" spans="1:11" x14ac:dyDescent="0.2">
      <c r="A55" s="9" t="s">
        <v>108</v>
      </c>
      <c r="B55" s="12" t="s">
        <v>14</v>
      </c>
      <c r="C55" s="9" t="s">
        <v>50</v>
      </c>
      <c r="D55" s="13">
        <v>984001714</v>
      </c>
      <c r="E55" s="14">
        <v>9196973131</v>
      </c>
      <c r="F55" s="9" t="s">
        <v>16</v>
      </c>
      <c r="G55" s="15">
        <v>38264</v>
      </c>
      <c r="H55" s="16" t="str">
        <f t="shared" si="0"/>
        <v>October</v>
      </c>
      <c r="I55" s="17">
        <f t="shared" ca="1" si="1"/>
        <v>14</v>
      </c>
      <c r="J55" s="18" t="s">
        <v>30</v>
      </c>
      <c r="K55" s="19">
        <v>3</v>
      </c>
    </row>
    <row r="56" spans="1:11" x14ac:dyDescent="0.2">
      <c r="A56" s="9" t="s">
        <v>109</v>
      </c>
      <c r="B56" s="12" t="s">
        <v>14</v>
      </c>
      <c r="C56" s="9" t="s">
        <v>50</v>
      </c>
      <c r="D56" s="13">
        <v>647001956</v>
      </c>
      <c r="E56" s="14">
        <v>2521240785</v>
      </c>
      <c r="F56" s="9" t="s">
        <v>16</v>
      </c>
      <c r="G56" s="15">
        <v>41758</v>
      </c>
      <c r="H56" s="16" t="str">
        <f t="shared" si="0"/>
        <v>April</v>
      </c>
      <c r="I56" s="17">
        <f t="shared" ca="1" si="1"/>
        <v>4</v>
      </c>
      <c r="J56" s="18" t="s">
        <v>17</v>
      </c>
      <c r="K56" s="19">
        <v>3</v>
      </c>
    </row>
    <row r="57" spans="1:11" x14ac:dyDescent="0.2">
      <c r="A57" s="9" t="s">
        <v>110</v>
      </c>
      <c r="B57" s="12" t="s">
        <v>28</v>
      </c>
      <c r="C57" s="9" t="s">
        <v>21</v>
      </c>
      <c r="D57" s="13">
        <v>990003236</v>
      </c>
      <c r="E57" s="14">
        <v>9196245634</v>
      </c>
      <c r="F57" s="9" t="s">
        <v>16</v>
      </c>
      <c r="G57" s="15">
        <v>41903</v>
      </c>
      <c r="H57" s="16" t="str">
        <f t="shared" si="0"/>
        <v>September</v>
      </c>
      <c r="I57" s="17">
        <f t="shared" ca="1" si="1"/>
        <v>4</v>
      </c>
      <c r="J57" s="18" t="s">
        <v>30</v>
      </c>
      <c r="K57" s="19">
        <v>5</v>
      </c>
    </row>
    <row r="58" spans="1:11" x14ac:dyDescent="0.2">
      <c r="A58" s="9" t="s">
        <v>111</v>
      </c>
      <c r="B58" s="12" t="s">
        <v>14</v>
      </c>
      <c r="C58" s="9" t="s">
        <v>64</v>
      </c>
      <c r="D58" s="13">
        <v>555008765</v>
      </c>
      <c r="E58" s="14">
        <v>2524618773</v>
      </c>
      <c r="F58" s="9" t="s">
        <v>16</v>
      </c>
      <c r="G58" s="15">
        <v>42341</v>
      </c>
      <c r="H58" s="16" t="str">
        <f t="shared" si="0"/>
        <v>December</v>
      </c>
      <c r="I58" s="17">
        <f t="shared" ca="1" si="1"/>
        <v>3</v>
      </c>
      <c r="J58" s="18" t="s">
        <v>17</v>
      </c>
      <c r="K58" s="19">
        <v>3</v>
      </c>
    </row>
    <row r="59" spans="1:11" x14ac:dyDescent="0.2">
      <c r="A59" s="9" t="s">
        <v>112</v>
      </c>
      <c r="B59" s="12" t="s">
        <v>14</v>
      </c>
      <c r="C59" s="9" t="s">
        <v>57</v>
      </c>
      <c r="D59" s="13">
        <v>659009807</v>
      </c>
      <c r="E59" s="14">
        <v>9193089561</v>
      </c>
      <c r="F59" s="9" t="s">
        <v>16</v>
      </c>
      <c r="G59" s="15">
        <v>41609</v>
      </c>
      <c r="H59" s="16" t="str">
        <f t="shared" si="0"/>
        <v>December</v>
      </c>
      <c r="I59" s="17">
        <f t="shared" ca="1" si="1"/>
        <v>5</v>
      </c>
      <c r="J59" s="18" t="s">
        <v>17</v>
      </c>
      <c r="K59" s="19">
        <v>4</v>
      </c>
    </row>
    <row r="60" spans="1:11" x14ac:dyDescent="0.2">
      <c r="A60" s="9" t="s">
        <v>113</v>
      </c>
      <c r="B60" s="12" t="s">
        <v>28</v>
      </c>
      <c r="C60" s="9" t="s">
        <v>74</v>
      </c>
      <c r="D60" s="13">
        <v>981006829</v>
      </c>
      <c r="E60" s="14">
        <v>2526196095</v>
      </c>
      <c r="F60" s="9" t="s">
        <v>39</v>
      </c>
      <c r="G60" s="15">
        <v>38704</v>
      </c>
      <c r="H60" s="16" t="str">
        <f t="shared" si="0"/>
        <v>December</v>
      </c>
      <c r="I60" s="17">
        <f t="shared" ca="1" si="1"/>
        <v>13</v>
      </c>
      <c r="J60" s="18"/>
      <c r="K60" s="19">
        <v>5</v>
      </c>
    </row>
    <row r="61" spans="1:11" x14ac:dyDescent="0.2">
      <c r="A61" s="9" t="s">
        <v>114</v>
      </c>
      <c r="B61" s="12" t="s">
        <v>14</v>
      </c>
      <c r="C61" s="9" t="s">
        <v>115</v>
      </c>
      <c r="D61" s="13">
        <v>850000766</v>
      </c>
      <c r="E61" s="14">
        <v>2527838614</v>
      </c>
      <c r="F61" s="9" t="s">
        <v>16</v>
      </c>
      <c r="G61" s="15">
        <v>41443</v>
      </c>
      <c r="H61" s="16" t="str">
        <f t="shared" si="0"/>
        <v>June</v>
      </c>
      <c r="I61" s="17">
        <f t="shared" ca="1" si="1"/>
        <v>5</v>
      </c>
      <c r="J61" s="18" t="s">
        <v>17</v>
      </c>
      <c r="K61" s="19">
        <v>5</v>
      </c>
    </row>
    <row r="62" spans="1:11" x14ac:dyDescent="0.2">
      <c r="A62" s="9" t="s">
        <v>116</v>
      </c>
      <c r="B62" s="12" t="s">
        <v>28</v>
      </c>
      <c r="C62" s="9" t="s">
        <v>15</v>
      </c>
      <c r="D62" s="13">
        <v>964005290</v>
      </c>
      <c r="E62" s="14">
        <v>9197446192</v>
      </c>
      <c r="F62" s="9" t="s">
        <v>16</v>
      </c>
      <c r="G62" s="15">
        <v>42874</v>
      </c>
      <c r="H62" s="16" t="str">
        <f t="shared" si="0"/>
        <v>May</v>
      </c>
      <c r="I62" s="17">
        <f t="shared" ca="1" si="1"/>
        <v>1</v>
      </c>
      <c r="J62" s="18" t="s">
        <v>30</v>
      </c>
      <c r="K62" s="19">
        <v>3</v>
      </c>
    </row>
    <row r="63" spans="1:11" x14ac:dyDescent="0.2">
      <c r="A63" s="9" t="s">
        <v>117</v>
      </c>
      <c r="B63" s="12" t="s">
        <v>28</v>
      </c>
      <c r="C63" s="9" t="s">
        <v>118</v>
      </c>
      <c r="D63" s="13">
        <v>324002113</v>
      </c>
      <c r="E63" s="14">
        <v>9198824849</v>
      </c>
      <c r="F63" s="9" t="s">
        <v>22</v>
      </c>
      <c r="G63" s="15">
        <v>43372</v>
      </c>
      <c r="H63" s="16" t="str">
        <f t="shared" si="0"/>
        <v>September</v>
      </c>
      <c r="I63" s="17">
        <f t="shared" ca="1" si="1"/>
        <v>0</v>
      </c>
      <c r="J63" s="18" t="s">
        <v>30</v>
      </c>
      <c r="K63" s="19">
        <v>1</v>
      </c>
    </row>
    <row r="64" spans="1:11" x14ac:dyDescent="0.2">
      <c r="A64" s="9" t="s">
        <v>119</v>
      </c>
      <c r="B64" s="12" t="s">
        <v>14</v>
      </c>
      <c r="C64" s="9" t="s">
        <v>64</v>
      </c>
      <c r="D64" s="13">
        <v>474007484</v>
      </c>
      <c r="E64" s="14">
        <v>9196132408</v>
      </c>
      <c r="F64" s="9" t="s">
        <v>16</v>
      </c>
      <c r="G64" s="15">
        <v>36498</v>
      </c>
      <c r="H64" s="16" t="str">
        <f t="shared" si="0"/>
        <v>December</v>
      </c>
      <c r="I64" s="17">
        <f t="shared" ca="1" si="1"/>
        <v>19</v>
      </c>
      <c r="J64" s="18" t="s">
        <v>17</v>
      </c>
      <c r="K64" s="19">
        <v>4</v>
      </c>
    </row>
    <row r="65" spans="1:11" x14ac:dyDescent="0.2">
      <c r="A65" s="9" t="s">
        <v>120</v>
      </c>
      <c r="B65" s="12" t="s">
        <v>14</v>
      </c>
      <c r="C65" s="9" t="s">
        <v>50</v>
      </c>
      <c r="D65" s="13">
        <v>323001315</v>
      </c>
      <c r="E65" s="14">
        <v>9194479196</v>
      </c>
      <c r="F65" s="9" t="s">
        <v>16</v>
      </c>
      <c r="G65" s="15">
        <v>43437</v>
      </c>
      <c r="H65" s="16" t="str">
        <f t="shared" si="0"/>
        <v>December</v>
      </c>
      <c r="I65" s="17">
        <f t="shared" ca="1" si="1"/>
        <v>0</v>
      </c>
      <c r="J65" s="18" t="s">
        <v>58</v>
      </c>
      <c r="K65" s="19">
        <v>3</v>
      </c>
    </row>
    <row r="66" spans="1:11" x14ac:dyDescent="0.2">
      <c r="A66" s="9" t="s">
        <v>121</v>
      </c>
      <c r="B66" s="12" t="s">
        <v>28</v>
      </c>
      <c r="C66" s="9" t="s">
        <v>64</v>
      </c>
      <c r="D66" s="13">
        <v>948002103</v>
      </c>
      <c r="E66" s="14">
        <v>9197430732</v>
      </c>
      <c r="F66" s="9" t="s">
        <v>47</v>
      </c>
      <c r="G66" s="15">
        <v>39185</v>
      </c>
      <c r="H66" s="16" t="str">
        <f t="shared" ref="H66:H129" si="2">CHOOSE(MONTH(G66),"January","February","March","April","May","June","July","August","September","October","November","December")</f>
        <v>April</v>
      </c>
      <c r="I66" s="17">
        <f t="shared" ref="I66:I129" ca="1" si="3">DATEDIF(G66,TODAY(),"Y")</f>
        <v>12</v>
      </c>
      <c r="J66" s="18"/>
      <c r="K66" s="19">
        <v>1</v>
      </c>
    </row>
    <row r="67" spans="1:11" x14ac:dyDescent="0.2">
      <c r="A67" s="9" t="s">
        <v>122</v>
      </c>
      <c r="B67" s="12" t="s">
        <v>38</v>
      </c>
      <c r="C67" s="9" t="s">
        <v>29</v>
      </c>
      <c r="D67" s="13">
        <v>143004593</v>
      </c>
      <c r="E67" s="14">
        <v>2527172882</v>
      </c>
      <c r="F67" s="9" t="s">
        <v>39</v>
      </c>
      <c r="G67" s="15">
        <v>40676</v>
      </c>
      <c r="H67" s="16" t="str">
        <f t="shared" si="2"/>
        <v>May</v>
      </c>
      <c r="I67" s="17">
        <f t="shared" ca="1" si="3"/>
        <v>7</v>
      </c>
      <c r="J67" s="18"/>
      <c r="K67" s="19">
        <v>1</v>
      </c>
    </row>
    <row r="68" spans="1:11" x14ac:dyDescent="0.2">
      <c r="A68" s="9" t="s">
        <v>123</v>
      </c>
      <c r="B68" s="12" t="s">
        <v>28</v>
      </c>
      <c r="C68" s="9" t="s">
        <v>21</v>
      </c>
      <c r="D68" s="13">
        <v>978004935</v>
      </c>
      <c r="E68" s="14">
        <v>2521384592</v>
      </c>
      <c r="F68" s="9" t="s">
        <v>16</v>
      </c>
      <c r="G68" s="15">
        <v>39051</v>
      </c>
      <c r="H68" s="16" t="str">
        <f t="shared" si="2"/>
        <v>November</v>
      </c>
      <c r="I68" s="17">
        <f t="shared" ca="1" si="3"/>
        <v>12</v>
      </c>
      <c r="J68" s="18" t="s">
        <v>58</v>
      </c>
      <c r="K68" s="19">
        <v>5</v>
      </c>
    </row>
    <row r="69" spans="1:11" x14ac:dyDescent="0.2">
      <c r="A69" s="9" t="s">
        <v>124</v>
      </c>
      <c r="B69" s="12" t="s">
        <v>125</v>
      </c>
      <c r="C69" s="9" t="s">
        <v>29</v>
      </c>
      <c r="D69" s="13">
        <v>923003594</v>
      </c>
      <c r="E69" s="14">
        <v>2528669137</v>
      </c>
      <c r="F69" s="9" t="s">
        <v>16</v>
      </c>
      <c r="G69" s="15">
        <v>39054</v>
      </c>
      <c r="H69" s="16" t="str">
        <f t="shared" si="2"/>
        <v>December</v>
      </c>
      <c r="I69" s="17">
        <f t="shared" ca="1" si="3"/>
        <v>12</v>
      </c>
      <c r="J69" s="18" t="s">
        <v>72</v>
      </c>
      <c r="K69" s="19">
        <v>2</v>
      </c>
    </row>
    <row r="70" spans="1:11" x14ac:dyDescent="0.2">
      <c r="A70" s="9" t="s">
        <v>126</v>
      </c>
      <c r="B70" s="12" t="s">
        <v>28</v>
      </c>
      <c r="C70" s="9" t="s">
        <v>60</v>
      </c>
      <c r="D70" s="13">
        <v>221004716</v>
      </c>
      <c r="E70" s="14">
        <v>2521389906</v>
      </c>
      <c r="F70" s="9" t="s">
        <v>16</v>
      </c>
      <c r="G70" s="15">
        <v>39754</v>
      </c>
      <c r="H70" s="16" t="str">
        <f t="shared" si="2"/>
        <v>November</v>
      </c>
      <c r="I70" s="17">
        <f t="shared" ca="1" si="3"/>
        <v>10</v>
      </c>
      <c r="J70" s="18" t="s">
        <v>17</v>
      </c>
      <c r="K70" s="19">
        <v>2</v>
      </c>
    </row>
    <row r="71" spans="1:11" x14ac:dyDescent="0.2">
      <c r="A71" s="9" t="s">
        <v>127</v>
      </c>
      <c r="B71" s="12" t="s">
        <v>28</v>
      </c>
      <c r="C71" s="9" t="s">
        <v>97</v>
      </c>
      <c r="D71" s="13">
        <v>907001320</v>
      </c>
      <c r="E71" s="14">
        <v>2525724528</v>
      </c>
      <c r="F71" s="9" t="s">
        <v>22</v>
      </c>
      <c r="G71" s="15">
        <v>39213</v>
      </c>
      <c r="H71" s="16" t="str">
        <f t="shared" si="2"/>
        <v>May</v>
      </c>
      <c r="I71" s="17">
        <f t="shared" ca="1" si="3"/>
        <v>11</v>
      </c>
      <c r="J71" s="18" t="s">
        <v>72</v>
      </c>
      <c r="K71" s="19">
        <v>1</v>
      </c>
    </row>
    <row r="72" spans="1:11" x14ac:dyDescent="0.2">
      <c r="A72" s="9" t="s">
        <v>128</v>
      </c>
      <c r="B72" s="12" t="s">
        <v>125</v>
      </c>
      <c r="C72" s="9" t="s">
        <v>78</v>
      </c>
      <c r="D72" s="13">
        <v>764005259</v>
      </c>
      <c r="E72" s="14">
        <v>2527515181</v>
      </c>
      <c r="F72" s="9" t="s">
        <v>16</v>
      </c>
      <c r="G72" s="15">
        <v>40907</v>
      </c>
      <c r="H72" s="16" t="str">
        <f t="shared" si="2"/>
        <v>December</v>
      </c>
      <c r="I72" s="17">
        <f t="shared" ca="1" si="3"/>
        <v>7</v>
      </c>
      <c r="J72" s="18" t="s">
        <v>17</v>
      </c>
      <c r="K72" s="19">
        <v>1</v>
      </c>
    </row>
    <row r="73" spans="1:11" x14ac:dyDescent="0.2">
      <c r="A73" s="9" t="s">
        <v>129</v>
      </c>
      <c r="B73" s="12" t="s">
        <v>55</v>
      </c>
      <c r="C73" s="9" t="s">
        <v>29</v>
      </c>
      <c r="D73" s="13">
        <v>826000563</v>
      </c>
      <c r="E73" s="14">
        <v>9196607355</v>
      </c>
      <c r="F73" s="9" t="s">
        <v>39</v>
      </c>
      <c r="G73" s="15">
        <v>39560</v>
      </c>
      <c r="H73" s="16" t="str">
        <f t="shared" si="2"/>
        <v>April</v>
      </c>
      <c r="I73" s="17">
        <f t="shared" ca="1" si="3"/>
        <v>11</v>
      </c>
      <c r="J73" s="18"/>
      <c r="K73" s="19">
        <v>3</v>
      </c>
    </row>
    <row r="74" spans="1:11" x14ac:dyDescent="0.2">
      <c r="A74" s="9" t="s">
        <v>130</v>
      </c>
      <c r="B74" s="12" t="s">
        <v>14</v>
      </c>
      <c r="C74" s="9" t="s">
        <v>15</v>
      </c>
      <c r="D74" s="13">
        <v>717003282</v>
      </c>
      <c r="E74" s="14">
        <v>2522400087</v>
      </c>
      <c r="F74" s="9" t="s">
        <v>39</v>
      </c>
      <c r="G74" s="15">
        <v>43379</v>
      </c>
      <c r="H74" s="16" t="str">
        <f t="shared" si="2"/>
        <v>October</v>
      </c>
      <c r="I74" s="17">
        <f t="shared" ca="1" si="3"/>
        <v>0</v>
      </c>
      <c r="J74" s="18"/>
      <c r="K74" s="19">
        <v>4</v>
      </c>
    </row>
    <row r="75" spans="1:11" x14ac:dyDescent="0.2">
      <c r="A75" s="20" t="s">
        <v>131</v>
      </c>
      <c r="B75" s="12" t="s">
        <v>125</v>
      </c>
      <c r="C75" s="9" t="s">
        <v>64</v>
      </c>
      <c r="D75" s="13">
        <v>120009503</v>
      </c>
      <c r="E75" s="14">
        <v>9196069116</v>
      </c>
      <c r="F75" s="9" t="s">
        <v>22</v>
      </c>
      <c r="G75" s="15">
        <v>42155</v>
      </c>
      <c r="H75" s="16" t="str">
        <f t="shared" si="2"/>
        <v>May</v>
      </c>
      <c r="I75" s="17">
        <f t="shared" ca="1" si="3"/>
        <v>3</v>
      </c>
      <c r="J75" s="18" t="s">
        <v>72</v>
      </c>
      <c r="K75" s="19">
        <v>3</v>
      </c>
    </row>
    <row r="76" spans="1:11" x14ac:dyDescent="0.2">
      <c r="A76" s="9" t="s">
        <v>132</v>
      </c>
      <c r="B76" s="12" t="s">
        <v>14</v>
      </c>
      <c r="C76" s="9" t="s">
        <v>21</v>
      </c>
      <c r="D76" s="13">
        <v>161009267</v>
      </c>
      <c r="E76" s="14">
        <v>9197600603</v>
      </c>
      <c r="F76" s="9" t="s">
        <v>16</v>
      </c>
      <c r="G76" s="15">
        <v>42218</v>
      </c>
      <c r="H76" s="16" t="str">
        <f t="shared" si="2"/>
        <v>August</v>
      </c>
      <c r="I76" s="17">
        <f t="shared" ca="1" si="3"/>
        <v>3</v>
      </c>
      <c r="J76" s="18" t="s">
        <v>23</v>
      </c>
      <c r="K76" s="19">
        <v>5</v>
      </c>
    </row>
    <row r="77" spans="1:11" x14ac:dyDescent="0.2">
      <c r="A77" s="9" t="s">
        <v>133</v>
      </c>
      <c r="B77" s="12" t="s">
        <v>28</v>
      </c>
      <c r="C77" s="9" t="s">
        <v>29</v>
      </c>
      <c r="D77" s="13">
        <v>213004397</v>
      </c>
      <c r="E77" s="14">
        <v>2524138160</v>
      </c>
      <c r="F77" s="9" t="s">
        <v>16</v>
      </c>
      <c r="G77" s="15">
        <v>40187</v>
      </c>
      <c r="H77" s="16" t="str">
        <f t="shared" si="2"/>
        <v>January</v>
      </c>
      <c r="I77" s="17">
        <f t="shared" ca="1" si="3"/>
        <v>9</v>
      </c>
      <c r="J77" s="18" t="s">
        <v>30</v>
      </c>
      <c r="K77" s="19">
        <v>3</v>
      </c>
    </row>
    <row r="78" spans="1:11" x14ac:dyDescent="0.2">
      <c r="A78" s="9" t="s">
        <v>134</v>
      </c>
      <c r="B78" s="12" t="s">
        <v>20</v>
      </c>
      <c r="C78" s="9" t="s">
        <v>15</v>
      </c>
      <c r="D78" s="13">
        <v>610000294</v>
      </c>
      <c r="E78" s="14">
        <v>9198443818</v>
      </c>
      <c r="F78" s="9" t="s">
        <v>39</v>
      </c>
      <c r="G78" s="15">
        <v>36676</v>
      </c>
      <c r="H78" s="16" t="str">
        <f t="shared" si="2"/>
        <v>May</v>
      </c>
      <c r="I78" s="17">
        <f t="shared" ca="1" si="3"/>
        <v>18</v>
      </c>
      <c r="J78" s="18"/>
      <c r="K78" s="19">
        <v>3</v>
      </c>
    </row>
    <row r="79" spans="1:11" x14ac:dyDescent="0.2">
      <c r="A79" s="9" t="s">
        <v>135</v>
      </c>
      <c r="B79" s="12" t="s">
        <v>125</v>
      </c>
      <c r="C79" s="9" t="s">
        <v>57</v>
      </c>
      <c r="D79" s="13">
        <v>105008355</v>
      </c>
      <c r="E79" s="14">
        <v>2524697218</v>
      </c>
      <c r="F79" s="9" t="s">
        <v>16</v>
      </c>
      <c r="G79" s="15">
        <v>38845</v>
      </c>
      <c r="H79" s="16" t="str">
        <f t="shared" si="2"/>
        <v>May</v>
      </c>
      <c r="I79" s="17">
        <f t="shared" ca="1" si="3"/>
        <v>12</v>
      </c>
      <c r="J79" s="18" t="s">
        <v>23</v>
      </c>
      <c r="K79" s="19">
        <v>5</v>
      </c>
    </row>
    <row r="80" spans="1:11" x14ac:dyDescent="0.2">
      <c r="A80" s="9" t="s">
        <v>136</v>
      </c>
      <c r="B80" s="12" t="s">
        <v>14</v>
      </c>
      <c r="C80" s="9" t="s">
        <v>29</v>
      </c>
      <c r="D80" s="13">
        <v>276000518</v>
      </c>
      <c r="E80" s="14">
        <v>9195267252</v>
      </c>
      <c r="F80" s="9" t="s">
        <v>16</v>
      </c>
      <c r="G80" s="15">
        <v>41688</v>
      </c>
      <c r="H80" s="16" t="str">
        <f t="shared" si="2"/>
        <v>February</v>
      </c>
      <c r="I80" s="17">
        <f t="shared" ca="1" si="3"/>
        <v>5</v>
      </c>
      <c r="J80" s="18" t="s">
        <v>72</v>
      </c>
      <c r="K80" s="19">
        <v>5</v>
      </c>
    </row>
    <row r="81" spans="1:11" x14ac:dyDescent="0.2">
      <c r="A81" s="9" t="s">
        <v>137</v>
      </c>
      <c r="B81" s="12" t="s">
        <v>20</v>
      </c>
      <c r="C81" s="9" t="s">
        <v>50</v>
      </c>
      <c r="D81" s="13">
        <v>518009092</v>
      </c>
      <c r="E81" s="14">
        <v>2528792521</v>
      </c>
      <c r="F81" s="9" t="s">
        <v>47</v>
      </c>
      <c r="G81" s="15">
        <v>38725</v>
      </c>
      <c r="H81" s="16" t="str">
        <f t="shared" si="2"/>
        <v>January</v>
      </c>
      <c r="I81" s="17">
        <f t="shared" ca="1" si="3"/>
        <v>13</v>
      </c>
      <c r="J81" s="18"/>
      <c r="K81" s="19">
        <v>5</v>
      </c>
    </row>
    <row r="82" spans="1:11" x14ac:dyDescent="0.2">
      <c r="A82" s="9" t="s">
        <v>138</v>
      </c>
      <c r="B82" s="12" t="s">
        <v>55</v>
      </c>
      <c r="C82" s="9" t="s">
        <v>15</v>
      </c>
      <c r="D82" s="13">
        <v>364005917</v>
      </c>
      <c r="E82" s="14">
        <v>2522787318</v>
      </c>
      <c r="F82" s="9" t="s">
        <v>16</v>
      </c>
      <c r="G82" s="15">
        <v>36834</v>
      </c>
      <c r="H82" s="16" t="str">
        <f t="shared" si="2"/>
        <v>November</v>
      </c>
      <c r="I82" s="17">
        <f t="shared" ca="1" si="3"/>
        <v>18</v>
      </c>
      <c r="J82" s="18" t="s">
        <v>30</v>
      </c>
      <c r="K82" s="19">
        <v>2</v>
      </c>
    </row>
    <row r="83" spans="1:11" x14ac:dyDescent="0.2">
      <c r="A83" s="9" t="s">
        <v>139</v>
      </c>
      <c r="B83" s="12" t="s">
        <v>125</v>
      </c>
      <c r="C83" s="9" t="s">
        <v>15</v>
      </c>
      <c r="D83" s="13">
        <v>120001975</v>
      </c>
      <c r="E83" s="14">
        <v>2521789943</v>
      </c>
      <c r="F83" s="9" t="s">
        <v>16</v>
      </c>
      <c r="G83" s="15">
        <v>40351</v>
      </c>
      <c r="H83" s="16" t="str">
        <f t="shared" si="2"/>
        <v>June</v>
      </c>
      <c r="I83" s="17">
        <f t="shared" ca="1" si="3"/>
        <v>8</v>
      </c>
      <c r="J83" s="18" t="s">
        <v>72</v>
      </c>
      <c r="K83" s="19">
        <v>2</v>
      </c>
    </row>
    <row r="84" spans="1:11" x14ac:dyDescent="0.2">
      <c r="A84" s="9" t="s">
        <v>140</v>
      </c>
      <c r="B84" s="12" t="s">
        <v>28</v>
      </c>
      <c r="C84" s="9" t="s">
        <v>118</v>
      </c>
      <c r="D84" s="13">
        <v>925009144</v>
      </c>
      <c r="E84" s="14">
        <v>2524752921</v>
      </c>
      <c r="F84" s="9" t="s">
        <v>16</v>
      </c>
      <c r="G84" s="15">
        <v>39105</v>
      </c>
      <c r="H84" s="16" t="str">
        <f t="shared" si="2"/>
        <v>January</v>
      </c>
      <c r="I84" s="17">
        <f t="shared" ca="1" si="3"/>
        <v>12</v>
      </c>
      <c r="J84" s="18" t="s">
        <v>17</v>
      </c>
      <c r="K84" s="19">
        <v>2</v>
      </c>
    </row>
    <row r="85" spans="1:11" x14ac:dyDescent="0.2">
      <c r="A85" s="9" t="s">
        <v>141</v>
      </c>
      <c r="B85" s="12" t="s">
        <v>55</v>
      </c>
      <c r="C85" s="9" t="s">
        <v>50</v>
      </c>
      <c r="D85" s="13">
        <v>666004498</v>
      </c>
      <c r="E85" s="14">
        <v>2526593848</v>
      </c>
      <c r="F85" s="9" t="s">
        <v>16</v>
      </c>
      <c r="G85" s="15">
        <v>41209</v>
      </c>
      <c r="H85" s="16" t="str">
        <f t="shared" si="2"/>
        <v>October</v>
      </c>
      <c r="I85" s="17">
        <f t="shared" ca="1" si="3"/>
        <v>6</v>
      </c>
      <c r="J85" s="18" t="s">
        <v>30</v>
      </c>
      <c r="K85" s="19">
        <v>3</v>
      </c>
    </row>
    <row r="86" spans="1:11" x14ac:dyDescent="0.2">
      <c r="A86" s="9" t="s">
        <v>142</v>
      </c>
      <c r="B86" s="12" t="s">
        <v>28</v>
      </c>
      <c r="C86" s="9" t="s">
        <v>60</v>
      </c>
      <c r="D86" s="13">
        <v>332002868</v>
      </c>
      <c r="E86" s="14">
        <v>9196109756</v>
      </c>
      <c r="F86" s="9" t="s">
        <v>16</v>
      </c>
      <c r="G86" s="15">
        <v>39031</v>
      </c>
      <c r="H86" s="16" t="str">
        <f t="shared" si="2"/>
        <v>November</v>
      </c>
      <c r="I86" s="17">
        <f t="shared" ca="1" si="3"/>
        <v>12</v>
      </c>
      <c r="J86" s="18" t="s">
        <v>30</v>
      </c>
      <c r="K86" s="19">
        <v>2</v>
      </c>
    </row>
    <row r="87" spans="1:11" x14ac:dyDescent="0.2">
      <c r="A87" s="9" t="s">
        <v>143</v>
      </c>
      <c r="B87" s="12" t="s">
        <v>20</v>
      </c>
      <c r="C87" s="9" t="s">
        <v>15</v>
      </c>
      <c r="D87" s="13">
        <v>502000266</v>
      </c>
      <c r="E87" s="14">
        <v>9197103200</v>
      </c>
      <c r="F87" s="9" t="s">
        <v>47</v>
      </c>
      <c r="G87" s="15">
        <v>41502</v>
      </c>
      <c r="H87" s="16" t="str">
        <f t="shared" si="2"/>
        <v>August</v>
      </c>
      <c r="I87" s="17">
        <f t="shared" ca="1" si="3"/>
        <v>5</v>
      </c>
      <c r="J87" s="18"/>
      <c r="K87" s="19">
        <v>2</v>
      </c>
    </row>
    <row r="88" spans="1:11" x14ac:dyDescent="0.2">
      <c r="A88" s="9" t="s">
        <v>144</v>
      </c>
      <c r="B88" s="12" t="s">
        <v>14</v>
      </c>
      <c r="C88" s="9" t="s">
        <v>57</v>
      </c>
      <c r="D88" s="13">
        <v>575008597</v>
      </c>
      <c r="E88" s="14">
        <v>9198865267</v>
      </c>
      <c r="F88" s="9" t="s">
        <v>39</v>
      </c>
      <c r="G88" s="15">
        <v>40497</v>
      </c>
      <c r="H88" s="16" t="str">
        <f t="shared" si="2"/>
        <v>November</v>
      </c>
      <c r="I88" s="17">
        <f t="shared" ca="1" si="3"/>
        <v>8</v>
      </c>
      <c r="J88" s="18"/>
      <c r="K88" s="19">
        <v>5</v>
      </c>
    </row>
    <row r="89" spans="1:11" x14ac:dyDescent="0.2">
      <c r="A89" s="9" t="s">
        <v>145</v>
      </c>
      <c r="B89" s="12" t="s">
        <v>38</v>
      </c>
      <c r="C89" s="9" t="s">
        <v>50</v>
      </c>
      <c r="D89" s="13">
        <v>889000902</v>
      </c>
      <c r="E89" s="14">
        <v>2527422559</v>
      </c>
      <c r="F89" s="9" t="s">
        <v>16</v>
      </c>
      <c r="G89" s="15">
        <v>39370</v>
      </c>
      <c r="H89" s="16" t="str">
        <f t="shared" si="2"/>
        <v>October</v>
      </c>
      <c r="I89" s="17">
        <f t="shared" ca="1" si="3"/>
        <v>11</v>
      </c>
      <c r="J89" s="18" t="s">
        <v>30</v>
      </c>
      <c r="K89" s="19">
        <v>3</v>
      </c>
    </row>
    <row r="90" spans="1:11" x14ac:dyDescent="0.2">
      <c r="A90" s="9" t="s">
        <v>146</v>
      </c>
      <c r="B90" s="12" t="s">
        <v>55</v>
      </c>
      <c r="C90" s="9" t="s">
        <v>147</v>
      </c>
      <c r="D90" s="13">
        <v>529009767</v>
      </c>
      <c r="E90" s="14">
        <v>2528006736</v>
      </c>
      <c r="F90" s="9" t="s">
        <v>39</v>
      </c>
      <c r="G90" s="15">
        <v>38251</v>
      </c>
      <c r="H90" s="16" t="str">
        <f t="shared" si="2"/>
        <v>September</v>
      </c>
      <c r="I90" s="17">
        <f t="shared" ca="1" si="3"/>
        <v>14</v>
      </c>
      <c r="J90" s="18"/>
      <c r="K90" s="19">
        <v>2</v>
      </c>
    </row>
    <row r="91" spans="1:11" x14ac:dyDescent="0.2">
      <c r="A91" s="9" t="s">
        <v>148</v>
      </c>
      <c r="B91" s="12" t="s">
        <v>55</v>
      </c>
      <c r="C91" s="9" t="s">
        <v>29</v>
      </c>
      <c r="D91" s="13">
        <v>620006005</v>
      </c>
      <c r="E91" s="14">
        <v>9196422185</v>
      </c>
      <c r="F91" s="9" t="s">
        <v>16</v>
      </c>
      <c r="G91" s="15">
        <v>41233</v>
      </c>
      <c r="H91" s="16" t="str">
        <f t="shared" si="2"/>
        <v>November</v>
      </c>
      <c r="I91" s="17">
        <f t="shared" ca="1" si="3"/>
        <v>6</v>
      </c>
      <c r="J91" s="18" t="s">
        <v>17</v>
      </c>
      <c r="K91" s="19">
        <v>3</v>
      </c>
    </row>
    <row r="92" spans="1:11" x14ac:dyDescent="0.2">
      <c r="A92" s="20" t="s">
        <v>149</v>
      </c>
      <c r="B92" s="12" t="s">
        <v>55</v>
      </c>
      <c r="C92" s="9" t="s">
        <v>15</v>
      </c>
      <c r="D92" s="13">
        <v>641002645</v>
      </c>
      <c r="E92" s="14">
        <v>9196965088</v>
      </c>
      <c r="F92" s="9" t="s">
        <v>39</v>
      </c>
      <c r="G92" s="15">
        <v>36991</v>
      </c>
      <c r="H92" s="16" t="str">
        <f t="shared" si="2"/>
        <v>April</v>
      </c>
      <c r="I92" s="17">
        <f t="shared" ca="1" si="3"/>
        <v>18</v>
      </c>
      <c r="J92" s="18"/>
      <c r="K92" s="19">
        <v>1</v>
      </c>
    </row>
    <row r="93" spans="1:11" x14ac:dyDescent="0.2">
      <c r="A93" s="9" t="s">
        <v>150</v>
      </c>
      <c r="B93" s="12" t="s">
        <v>14</v>
      </c>
      <c r="C93" s="9" t="s">
        <v>74</v>
      </c>
      <c r="D93" s="13">
        <v>905005120</v>
      </c>
      <c r="E93" s="14">
        <v>9192526124</v>
      </c>
      <c r="F93" s="9" t="s">
        <v>16</v>
      </c>
      <c r="G93" s="15">
        <v>38063</v>
      </c>
      <c r="H93" s="16" t="str">
        <f t="shared" si="2"/>
        <v>March</v>
      </c>
      <c r="I93" s="17">
        <f t="shared" ca="1" si="3"/>
        <v>15</v>
      </c>
      <c r="J93" s="18" t="s">
        <v>58</v>
      </c>
      <c r="K93" s="19">
        <v>3</v>
      </c>
    </row>
    <row r="94" spans="1:11" x14ac:dyDescent="0.2">
      <c r="A94" s="9" t="s">
        <v>151</v>
      </c>
      <c r="B94" s="12" t="s">
        <v>14</v>
      </c>
      <c r="C94" s="9" t="s">
        <v>21</v>
      </c>
      <c r="D94" s="13">
        <v>552008553</v>
      </c>
      <c r="E94" s="14">
        <v>9194310812</v>
      </c>
      <c r="F94" s="9" t="s">
        <v>47</v>
      </c>
      <c r="G94" s="15">
        <v>39196</v>
      </c>
      <c r="H94" s="16" t="str">
        <f t="shared" si="2"/>
        <v>April</v>
      </c>
      <c r="I94" s="17">
        <f t="shared" ca="1" si="3"/>
        <v>12</v>
      </c>
      <c r="J94" s="18"/>
      <c r="K94" s="19">
        <v>4</v>
      </c>
    </row>
    <row r="95" spans="1:11" x14ac:dyDescent="0.2">
      <c r="A95" s="9" t="s">
        <v>152</v>
      </c>
      <c r="B95" s="12" t="s">
        <v>14</v>
      </c>
      <c r="C95" s="9" t="s">
        <v>29</v>
      </c>
      <c r="D95" s="13">
        <v>894000119</v>
      </c>
      <c r="E95" s="14">
        <v>2528652588</v>
      </c>
      <c r="F95" s="9" t="s">
        <v>16</v>
      </c>
      <c r="G95" s="15">
        <v>39924</v>
      </c>
      <c r="H95" s="16" t="str">
        <f t="shared" si="2"/>
        <v>April</v>
      </c>
      <c r="I95" s="17">
        <f t="shared" ca="1" si="3"/>
        <v>10</v>
      </c>
      <c r="J95" s="18" t="s">
        <v>23</v>
      </c>
      <c r="K95" s="19">
        <v>5</v>
      </c>
    </row>
    <row r="96" spans="1:11" x14ac:dyDescent="0.2">
      <c r="A96" s="9" t="s">
        <v>153</v>
      </c>
      <c r="B96" s="12" t="s">
        <v>28</v>
      </c>
      <c r="C96" s="9" t="s">
        <v>33</v>
      </c>
      <c r="D96" s="13">
        <v>626007704</v>
      </c>
      <c r="E96" s="14">
        <v>2526971022</v>
      </c>
      <c r="F96" s="9" t="s">
        <v>39</v>
      </c>
      <c r="G96" s="15">
        <v>38632</v>
      </c>
      <c r="H96" s="16" t="str">
        <f t="shared" si="2"/>
        <v>October</v>
      </c>
      <c r="I96" s="17">
        <f t="shared" ca="1" si="3"/>
        <v>13</v>
      </c>
      <c r="J96" s="18"/>
      <c r="K96" s="19">
        <v>5</v>
      </c>
    </row>
    <row r="97" spans="1:11" x14ac:dyDescent="0.2">
      <c r="A97" s="9" t="s">
        <v>154</v>
      </c>
      <c r="B97" s="12" t="s">
        <v>28</v>
      </c>
      <c r="C97" s="20" t="s">
        <v>71</v>
      </c>
      <c r="D97" s="21">
        <v>535009723</v>
      </c>
      <c r="E97" s="22">
        <v>2523492633</v>
      </c>
      <c r="F97" s="20" t="s">
        <v>22</v>
      </c>
      <c r="G97" s="15">
        <v>36330</v>
      </c>
      <c r="H97" s="16" t="str">
        <f t="shared" si="2"/>
        <v>June</v>
      </c>
      <c r="I97" s="17">
        <f t="shared" ca="1" si="3"/>
        <v>19</v>
      </c>
      <c r="J97" s="18" t="s">
        <v>23</v>
      </c>
      <c r="K97" s="19">
        <v>1</v>
      </c>
    </row>
    <row r="98" spans="1:11" x14ac:dyDescent="0.2">
      <c r="A98" s="9" t="s">
        <v>155</v>
      </c>
      <c r="B98" s="12" t="s">
        <v>14</v>
      </c>
      <c r="C98" s="9" t="s">
        <v>74</v>
      </c>
      <c r="D98" s="13">
        <v>252006921</v>
      </c>
      <c r="E98" s="14">
        <v>2525777345</v>
      </c>
      <c r="F98" s="9" t="s">
        <v>16</v>
      </c>
      <c r="G98" s="15">
        <v>40641</v>
      </c>
      <c r="H98" s="16" t="str">
        <f t="shared" si="2"/>
        <v>April</v>
      </c>
      <c r="I98" s="17">
        <f t="shared" ca="1" si="3"/>
        <v>8</v>
      </c>
      <c r="J98" s="18" t="s">
        <v>30</v>
      </c>
      <c r="K98" s="19">
        <v>4</v>
      </c>
    </row>
    <row r="99" spans="1:11" x14ac:dyDescent="0.2">
      <c r="A99" s="9" t="s">
        <v>156</v>
      </c>
      <c r="B99" s="12" t="s">
        <v>20</v>
      </c>
      <c r="C99" s="9" t="s">
        <v>50</v>
      </c>
      <c r="D99" s="13">
        <v>649002883</v>
      </c>
      <c r="E99" s="14">
        <v>9198413896</v>
      </c>
      <c r="F99" s="9" t="s">
        <v>16</v>
      </c>
      <c r="G99" s="15">
        <v>41093</v>
      </c>
      <c r="H99" s="16" t="str">
        <f t="shared" si="2"/>
        <v>July</v>
      </c>
      <c r="I99" s="17">
        <f t="shared" ca="1" si="3"/>
        <v>6</v>
      </c>
      <c r="J99" s="18" t="s">
        <v>30</v>
      </c>
      <c r="K99" s="19">
        <v>5</v>
      </c>
    </row>
    <row r="100" spans="1:11" x14ac:dyDescent="0.2">
      <c r="A100" s="9" t="s">
        <v>157</v>
      </c>
      <c r="B100" s="12" t="s">
        <v>38</v>
      </c>
      <c r="C100" s="9" t="s">
        <v>21</v>
      </c>
      <c r="D100" s="13">
        <v>920005140</v>
      </c>
      <c r="E100" s="14">
        <v>2524078104</v>
      </c>
      <c r="F100" s="9" t="s">
        <v>16</v>
      </c>
      <c r="G100" s="15">
        <v>41646</v>
      </c>
      <c r="H100" s="16" t="str">
        <f t="shared" si="2"/>
        <v>January</v>
      </c>
      <c r="I100" s="17">
        <f t="shared" ca="1" si="3"/>
        <v>5</v>
      </c>
      <c r="J100" s="18" t="s">
        <v>23</v>
      </c>
      <c r="K100" s="19">
        <v>3</v>
      </c>
    </row>
    <row r="101" spans="1:11" x14ac:dyDescent="0.2">
      <c r="A101" s="9" t="s">
        <v>158</v>
      </c>
      <c r="B101" s="12" t="s">
        <v>20</v>
      </c>
      <c r="C101" s="20" t="s">
        <v>71</v>
      </c>
      <c r="D101" s="21">
        <v>297002686</v>
      </c>
      <c r="E101" s="22">
        <v>2525832994</v>
      </c>
      <c r="F101" s="20" t="s">
        <v>16</v>
      </c>
      <c r="G101" s="15">
        <v>42560</v>
      </c>
      <c r="H101" s="16" t="str">
        <f t="shared" si="2"/>
        <v>July</v>
      </c>
      <c r="I101" s="17">
        <f t="shared" ca="1" si="3"/>
        <v>2</v>
      </c>
      <c r="J101" s="18" t="s">
        <v>72</v>
      </c>
      <c r="K101" s="19">
        <v>5</v>
      </c>
    </row>
    <row r="102" spans="1:11" x14ac:dyDescent="0.2">
      <c r="A102" s="9" t="s">
        <v>159</v>
      </c>
      <c r="B102" s="12" t="s">
        <v>28</v>
      </c>
      <c r="C102" s="9" t="s">
        <v>29</v>
      </c>
      <c r="D102" s="13">
        <v>910004196</v>
      </c>
      <c r="E102" s="14">
        <v>9194361873</v>
      </c>
      <c r="F102" s="9" t="s">
        <v>39</v>
      </c>
      <c r="G102" s="15">
        <v>36675</v>
      </c>
      <c r="H102" s="16" t="str">
        <f t="shared" si="2"/>
        <v>May</v>
      </c>
      <c r="I102" s="17">
        <f t="shared" ca="1" si="3"/>
        <v>18</v>
      </c>
      <c r="J102" s="18"/>
      <c r="K102" s="19">
        <v>2</v>
      </c>
    </row>
    <row r="103" spans="1:11" x14ac:dyDescent="0.2">
      <c r="A103" s="9" t="s">
        <v>160</v>
      </c>
      <c r="B103" s="12" t="s">
        <v>14</v>
      </c>
      <c r="C103" s="9" t="s">
        <v>29</v>
      </c>
      <c r="D103" s="13">
        <v>618005019</v>
      </c>
      <c r="E103" s="14">
        <v>9193695179</v>
      </c>
      <c r="F103" s="9" t="s">
        <v>16</v>
      </c>
      <c r="G103" s="15">
        <v>38788</v>
      </c>
      <c r="H103" s="16" t="str">
        <f t="shared" si="2"/>
        <v>March</v>
      </c>
      <c r="I103" s="17">
        <f t="shared" ca="1" si="3"/>
        <v>13</v>
      </c>
      <c r="J103" s="18" t="s">
        <v>30</v>
      </c>
      <c r="K103" s="19">
        <v>5</v>
      </c>
    </row>
    <row r="104" spans="1:11" x14ac:dyDescent="0.2">
      <c r="A104" s="9" t="s">
        <v>161</v>
      </c>
      <c r="B104" s="12" t="s">
        <v>14</v>
      </c>
      <c r="C104" s="9" t="s">
        <v>50</v>
      </c>
      <c r="D104" s="13">
        <v>110006520</v>
      </c>
      <c r="E104" s="14">
        <v>9197963782</v>
      </c>
      <c r="F104" s="9" t="s">
        <v>16</v>
      </c>
      <c r="G104" s="15">
        <v>38353</v>
      </c>
      <c r="H104" s="16" t="str">
        <f t="shared" si="2"/>
        <v>January</v>
      </c>
      <c r="I104" s="17">
        <f t="shared" ca="1" si="3"/>
        <v>14</v>
      </c>
      <c r="J104" s="18" t="s">
        <v>17</v>
      </c>
      <c r="K104" s="19">
        <v>4</v>
      </c>
    </row>
    <row r="105" spans="1:11" x14ac:dyDescent="0.2">
      <c r="A105" s="9" t="s">
        <v>162</v>
      </c>
      <c r="B105" s="12" t="s">
        <v>20</v>
      </c>
      <c r="C105" s="9" t="s">
        <v>15</v>
      </c>
      <c r="D105" s="13">
        <v>741008203</v>
      </c>
      <c r="E105" s="14">
        <v>9195157707</v>
      </c>
      <c r="F105" s="9" t="s">
        <v>39</v>
      </c>
      <c r="G105" s="15">
        <v>36645</v>
      </c>
      <c r="H105" s="16" t="str">
        <f t="shared" si="2"/>
        <v>April</v>
      </c>
      <c r="I105" s="17">
        <f t="shared" ca="1" si="3"/>
        <v>18</v>
      </c>
      <c r="J105" s="18"/>
      <c r="K105" s="19">
        <v>4</v>
      </c>
    </row>
    <row r="106" spans="1:11" x14ac:dyDescent="0.2">
      <c r="A106" s="9" t="s">
        <v>163</v>
      </c>
      <c r="B106" s="12" t="s">
        <v>20</v>
      </c>
      <c r="C106" s="9" t="s">
        <v>21</v>
      </c>
      <c r="D106" s="13">
        <v>484002635</v>
      </c>
      <c r="E106" s="14">
        <v>2527194901</v>
      </c>
      <c r="F106" s="9" t="s">
        <v>39</v>
      </c>
      <c r="G106" s="15">
        <v>36023</v>
      </c>
      <c r="H106" s="16" t="str">
        <f t="shared" si="2"/>
        <v>August</v>
      </c>
      <c r="I106" s="17">
        <f t="shared" ca="1" si="3"/>
        <v>20</v>
      </c>
      <c r="J106" s="18"/>
      <c r="K106" s="19">
        <v>4</v>
      </c>
    </row>
    <row r="107" spans="1:11" x14ac:dyDescent="0.2">
      <c r="A107" s="9" t="s">
        <v>164</v>
      </c>
      <c r="B107" s="12" t="s">
        <v>125</v>
      </c>
      <c r="C107" s="9" t="s">
        <v>29</v>
      </c>
      <c r="D107" s="13">
        <v>884005623</v>
      </c>
      <c r="E107" s="14">
        <v>2521280865</v>
      </c>
      <c r="F107" s="9" t="s">
        <v>39</v>
      </c>
      <c r="G107" s="15">
        <v>36887</v>
      </c>
      <c r="H107" s="16" t="str">
        <f t="shared" si="2"/>
        <v>December</v>
      </c>
      <c r="I107" s="17">
        <f t="shared" ca="1" si="3"/>
        <v>18</v>
      </c>
      <c r="J107" s="18"/>
      <c r="K107" s="19">
        <v>4</v>
      </c>
    </row>
    <row r="108" spans="1:11" x14ac:dyDescent="0.2">
      <c r="A108" s="9" t="s">
        <v>165</v>
      </c>
      <c r="B108" s="12" t="s">
        <v>14</v>
      </c>
      <c r="C108" s="9" t="s">
        <v>33</v>
      </c>
      <c r="D108" s="13">
        <v>983001302</v>
      </c>
      <c r="E108" s="14">
        <v>9191462245</v>
      </c>
      <c r="F108" s="9" t="s">
        <v>16</v>
      </c>
      <c r="G108" s="15">
        <v>38403</v>
      </c>
      <c r="H108" s="16" t="str">
        <f t="shared" si="2"/>
        <v>February</v>
      </c>
      <c r="I108" s="17">
        <f t="shared" ca="1" si="3"/>
        <v>14</v>
      </c>
      <c r="J108" s="18" t="s">
        <v>17</v>
      </c>
      <c r="K108" s="19">
        <v>4</v>
      </c>
    </row>
    <row r="109" spans="1:11" x14ac:dyDescent="0.2">
      <c r="A109" s="9" t="s">
        <v>166</v>
      </c>
      <c r="B109" s="12" t="s">
        <v>125</v>
      </c>
      <c r="C109" s="9" t="s">
        <v>21</v>
      </c>
      <c r="D109" s="13">
        <v>265003292</v>
      </c>
      <c r="E109" s="14">
        <v>2522939413</v>
      </c>
      <c r="F109" s="9" t="s">
        <v>16</v>
      </c>
      <c r="G109" s="15">
        <v>38992</v>
      </c>
      <c r="H109" s="16" t="str">
        <f t="shared" si="2"/>
        <v>October</v>
      </c>
      <c r="I109" s="17">
        <f t="shared" ca="1" si="3"/>
        <v>12</v>
      </c>
      <c r="J109" s="18" t="s">
        <v>30</v>
      </c>
      <c r="K109" s="19">
        <v>4</v>
      </c>
    </row>
    <row r="110" spans="1:11" x14ac:dyDescent="0.2">
      <c r="A110" s="9" t="s">
        <v>167</v>
      </c>
      <c r="B110" s="12" t="s">
        <v>28</v>
      </c>
      <c r="C110" s="9" t="s">
        <v>50</v>
      </c>
      <c r="D110" s="13">
        <v>304004314</v>
      </c>
      <c r="E110" s="14">
        <v>9192244880</v>
      </c>
      <c r="F110" s="9" t="s">
        <v>39</v>
      </c>
      <c r="G110" s="15">
        <v>36277</v>
      </c>
      <c r="H110" s="16" t="str">
        <f t="shared" si="2"/>
        <v>April</v>
      </c>
      <c r="I110" s="17">
        <f t="shared" ca="1" si="3"/>
        <v>20</v>
      </c>
      <c r="J110" s="18"/>
      <c r="K110" s="19">
        <v>2</v>
      </c>
    </row>
    <row r="111" spans="1:11" x14ac:dyDescent="0.2">
      <c r="A111" s="9" t="s">
        <v>168</v>
      </c>
      <c r="B111" s="12" t="s">
        <v>14</v>
      </c>
      <c r="C111" s="9" t="s">
        <v>15</v>
      </c>
      <c r="D111" s="13">
        <v>763002349</v>
      </c>
      <c r="E111" s="14">
        <v>2527780776</v>
      </c>
      <c r="F111" s="9" t="s">
        <v>39</v>
      </c>
      <c r="G111" s="15">
        <v>36982</v>
      </c>
      <c r="H111" s="16" t="str">
        <f t="shared" si="2"/>
        <v>April</v>
      </c>
      <c r="I111" s="17">
        <f t="shared" ca="1" si="3"/>
        <v>18</v>
      </c>
      <c r="J111" s="18"/>
      <c r="K111" s="19">
        <v>3</v>
      </c>
    </row>
    <row r="112" spans="1:11" x14ac:dyDescent="0.2">
      <c r="A112" s="9" t="s">
        <v>169</v>
      </c>
      <c r="B112" s="12" t="s">
        <v>28</v>
      </c>
      <c r="C112" s="9" t="s">
        <v>66</v>
      </c>
      <c r="D112" s="13">
        <v>759000847</v>
      </c>
      <c r="E112" s="14">
        <v>2527474942</v>
      </c>
      <c r="F112" s="9" t="s">
        <v>16</v>
      </c>
      <c r="G112" s="15">
        <v>41253</v>
      </c>
      <c r="H112" s="16" t="str">
        <f t="shared" si="2"/>
        <v>December</v>
      </c>
      <c r="I112" s="17">
        <f t="shared" ca="1" si="3"/>
        <v>6</v>
      </c>
      <c r="J112" s="18" t="s">
        <v>17</v>
      </c>
      <c r="K112" s="19">
        <v>4</v>
      </c>
    </row>
    <row r="113" spans="1:11" x14ac:dyDescent="0.2">
      <c r="A113" s="9" t="s">
        <v>170</v>
      </c>
      <c r="B113" s="12" t="s">
        <v>20</v>
      </c>
      <c r="C113" s="9" t="s">
        <v>29</v>
      </c>
      <c r="D113" s="13">
        <v>566006453</v>
      </c>
      <c r="E113" s="14">
        <v>9192168237</v>
      </c>
      <c r="F113" s="9" t="s">
        <v>16</v>
      </c>
      <c r="G113" s="15">
        <v>37876</v>
      </c>
      <c r="H113" s="16" t="str">
        <f t="shared" si="2"/>
        <v>September</v>
      </c>
      <c r="I113" s="17">
        <f t="shared" ca="1" si="3"/>
        <v>15</v>
      </c>
      <c r="J113" s="18" t="s">
        <v>23</v>
      </c>
      <c r="K113" s="19">
        <v>2</v>
      </c>
    </row>
    <row r="114" spans="1:11" x14ac:dyDescent="0.2">
      <c r="A114" s="9" t="s">
        <v>171</v>
      </c>
      <c r="B114" s="12" t="s">
        <v>20</v>
      </c>
      <c r="C114" s="9" t="s">
        <v>172</v>
      </c>
      <c r="D114" s="13">
        <v>360004659</v>
      </c>
      <c r="E114" s="14">
        <v>2523766803</v>
      </c>
      <c r="F114" s="9" t="s">
        <v>16</v>
      </c>
      <c r="G114" s="15">
        <v>36444</v>
      </c>
      <c r="H114" s="16" t="str">
        <f t="shared" si="2"/>
        <v>October</v>
      </c>
      <c r="I114" s="17">
        <f t="shared" ca="1" si="3"/>
        <v>19</v>
      </c>
      <c r="J114" s="18" t="s">
        <v>30</v>
      </c>
      <c r="K114" s="19">
        <v>5</v>
      </c>
    </row>
    <row r="115" spans="1:11" x14ac:dyDescent="0.2">
      <c r="A115" s="9" t="s">
        <v>173</v>
      </c>
      <c r="B115" s="12" t="s">
        <v>28</v>
      </c>
      <c r="C115" s="9" t="s">
        <v>15</v>
      </c>
      <c r="D115" s="13">
        <v>671003263</v>
      </c>
      <c r="E115" s="14">
        <v>2526718651</v>
      </c>
      <c r="F115" s="9" t="s">
        <v>16</v>
      </c>
      <c r="G115" s="15">
        <v>43493</v>
      </c>
      <c r="H115" s="16" t="str">
        <f t="shared" si="2"/>
        <v>January</v>
      </c>
      <c r="I115" s="17">
        <f t="shared" ca="1" si="3"/>
        <v>0</v>
      </c>
      <c r="J115" s="18" t="s">
        <v>17</v>
      </c>
      <c r="K115" s="19">
        <v>3</v>
      </c>
    </row>
    <row r="116" spans="1:11" x14ac:dyDescent="0.2">
      <c r="A116" s="9" t="s">
        <v>174</v>
      </c>
      <c r="B116" s="12" t="s">
        <v>28</v>
      </c>
      <c r="C116" s="9" t="s">
        <v>50</v>
      </c>
      <c r="D116" s="13">
        <v>843002637</v>
      </c>
      <c r="E116" s="14">
        <v>9198545681</v>
      </c>
      <c r="F116" s="9" t="s">
        <v>47</v>
      </c>
      <c r="G116" s="15">
        <v>38717</v>
      </c>
      <c r="H116" s="16" t="str">
        <f t="shared" si="2"/>
        <v>December</v>
      </c>
      <c r="I116" s="17">
        <f t="shared" ca="1" si="3"/>
        <v>13</v>
      </c>
      <c r="J116" s="18"/>
      <c r="K116" s="19">
        <v>5</v>
      </c>
    </row>
    <row r="117" spans="1:11" x14ac:dyDescent="0.2">
      <c r="A117" s="9" t="s">
        <v>175</v>
      </c>
      <c r="B117" s="12" t="s">
        <v>14</v>
      </c>
      <c r="C117" s="9" t="s">
        <v>115</v>
      </c>
      <c r="D117" s="13">
        <v>699003064</v>
      </c>
      <c r="E117" s="14">
        <v>9191299076</v>
      </c>
      <c r="F117" s="9" t="s">
        <v>39</v>
      </c>
      <c r="G117" s="15">
        <v>41383</v>
      </c>
      <c r="H117" s="16" t="str">
        <f t="shared" si="2"/>
        <v>April</v>
      </c>
      <c r="I117" s="17">
        <f t="shared" ca="1" si="3"/>
        <v>6</v>
      </c>
      <c r="J117" s="18"/>
      <c r="K117" s="19">
        <v>2</v>
      </c>
    </row>
    <row r="118" spans="1:11" x14ac:dyDescent="0.2">
      <c r="A118" s="9" t="s">
        <v>176</v>
      </c>
      <c r="B118" s="12" t="s">
        <v>38</v>
      </c>
      <c r="C118" s="9" t="s">
        <v>60</v>
      </c>
      <c r="D118" s="13">
        <v>113007726</v>
      </c>
      <c r="E118" s="14">
        <v>9197494648</v>
      </c>
      <c r="F118" s="9" t="s">
        <v>16</v>
      </c>
      <c r="G118" s="15">
        <v>39322</v>
      </c>
      <c r="H118" s="16" t="str">
        <f t="shared" si="2"/>
        <v>August</v>
      </c>
      <c r="I118" s="17">
        <f t="shared" ca="1" si="3"/>
        <v>11</v>
      </c>
      <c r="J118" s="18" t="s">
        <v>30</v>
      </c>
      <c r="K118" s="19">
        <v>5</v>
      </c>
    </row>
    <row r="119" spans="1:11" x14ac:dyDescent="0.2">
      <c r="A119" s="9" t="s">
        <v>177</v>
      </c>
      <c r="B119" s="12" t="s">
        <v>28</v>
      </c>
      <c r="C119" s="9" t="s">
        <v>74</v>
      </c>
      <c r="D119" s="13">
        <v>148009089</v>
      </c>
      <c r="E119" s="14">
        <v>2524734960</v>
      </c>
      <c r="F119" s="9" t="s">
        <v>22</v>
      </c>
      <c r="G119" s="15">
        <v>37022</v>
      </c>
      <c r="H119" s="16" t="str">
        <f t="shared" si="2"/>
        <v>May</v>
      </c>
      <c r="I119" s="17">
        <f t="shared" ca="1" si="3"/>
        <v>17</v>
      </c>
      <c r="J119" s="18" t="s">
        <v>17</v>
      </c>
      <c r="K119" s="19">
        <v>3</v>
      </c>
    </row>
    <row r="120" spans="1:11" x14ac:dyDescent="0.2">
      <c r="A120" s="9" t="s">
        <v>178</v>
      </c>
      <c r="B120" s="12" t="s">
        <v>14</v>
      </c>
      <c r="C120" s="9" t="s">
        <v>33</v>
      </c>
      <c r="D120" s="13">
        <v>751008224</v>
      </c>
      <c r="E120" s="14">
        <v>9194713628</v>
      </c>
      <c r="F120" s="9" t="s">
        <v>16</v>
      </c>
      <c r="G120" s="15">
        <v>36462</v>
      </c>
      <c r="H120" s="16" t="str">
        <f t="shared" si="2"/>
        <v>October</v>
      </c>
      <c r="I120" s="17">
        <f t="shared" ca="1" si="3"/>
        <v>19</v>
      </c>
      <c r="J120" s="18" t="s">
        <v>23</v>
      </c>
      <c r="K120" s="19">
        <v>3</v>
      </c>
    </row>
    <row r="121" spans="1:11" x14ac:dyDescent="0.2">
      <c r="A121" s="20" t="s">
        <v>179</v>
      </c>
      <c r="B121" s="12" t="s">
        <v>20</v>
      </c>
      <c r="C121" s="9" t="s">
        <v>50</v>
      </c>
      <c r="D121" s="13">
        <v>855005948</v>
      </c>
      <c r="E121" s="14">
        <v>9196408497</v>
      </c>
      <c r="F121" s="9" t="s">
        <v>16</v>
      </c>
      <c r="G121" s="15">
        <v>42671</v>
      </c>
      <c r="H121" s="16" t="str">
        <f t="shared" si="2"/>
        <v>October</v>
      </c>
      <c r="I121" s="17">
        <f t="shared" ca="1" si="3"/>
        <v>2</v>
      </c>
      <c r="J121" s="18" t="s">
        <v>30</v>
      </c>
      <c r="K121" s="19">
        <v>2</v>
      </c>
    </row>
    <row r="122" spans="1:11" x14ac:dyDescent="0.2">
      <c r="A122" s="9" t="s">
        <v>180</v>
      </c>
      <c r="B122" s="12" t="s">
        <v>38</v>
      </c>
      <c r="C122" s="9" t="s">
        <v>29</v>
      </c>
      <c r="D122" s="13">
        <v>292003080</v>
      </c>
      <c r="E122" s="14">
        <v>2525085320</v>
      </c>
      <c r="F122" s="9" t="s">
        <v>16</v>
      </c>
      <c r="G122" s="15">
        <v>42311</v>
      </c>
      <c r="H122" s="16" t="str">
        <f t="shared" si="2"/>
        <v>November</v>
      </c>
      <c r="I122" s="17">
        <f t="shared" ca="1" si="3"/>
        <v>3</v>
      </c>
      <c r="J122" s="18" t="s">
        <v>30</v>
      </c>
      <c r="K122" s="19">
        <v>4</v>
      </c>
    </row>
    <row r="123" spans="1:11" x14ac:dyDescent="0.2">
      <c r="A123" s="9" t="s">
        <v>181</v>
      </c>
      <c r="B123" s="12" t="s">
        <v>28</v>
      </c>
      <c r="C123" s="9" t="s">
        <v>64</v>
      </c>
      <c r="D123" s="13">
        <v>816007187</v>
      </c>
      <c r="E123" s="14">
        <v>9195520461</v>
      </c>
      <c r="F123" s="9" t="s">
        <v>47</v>
      </c>
      <c r="G123" s="15">
        <v>43308</v>
      </c>
      <c r="H123" s="16" t="str">
        <f t="shared" si="2"/>
        <v>July</v>
      </c>
      <c r="I123" s="17">
        <f t="shared" ca="1" si="3"/>
        <v>0</v>
      </c>
      <c r="J123" s="18"/>
      <c r="K123" s="19">
        <v>3</v>
      </c>
    </row>
    <row r="124" spans="1:11" x14ac:dyDescent="0.2">
      <c r="A124" s="9" t="s">
        <v>182</v>
      </c>
      <c r="B124" s="12" t="s">
        <v>14</v>
      </c>
      <c r="C124" s="9" t="s">
        <v>29</v>
      </c>
      <c r="D124" s="13">
        <v>475007002</v>
      </c>
      <c r="E124" s="14">
        <v>2523909820</v>
      </c>
      <c r="F124" s="9" t="s">
        <v>16</v>
      </c>
      <c r="G124" s="15">
        <v>39174</v>
      </c>
      <c r="H124" s="16" t="str">
        <f t="shared" si="2"/>
        <v>April</v>
      </c>
      <c r="I124" s="17">
        <f t="shared" ca="1" si="3"/>
        <v>12</v>
      </c>
      <c r="J124" s="18" t="s">
        <v>30</v>
      </c>
      <c r="K124" s="19">
        <v>1</v>
      </c>
    </row>
    <row r="125" spans="1:11" x14ac:dyDescent="0.2">
      <c r="A125" s="9" t="s">
        <v>183</v>
      </c>
      <c r="B125" s="12" t="s">
        <v>38</v>
      </c>
      <c r="C125" s="9" t="s">
        <v>29</v>
      </c>
      <c r="D125" s="13">
        <v>425004540</v>
      </c>
      <c r="E125" s="14">
        <v>9196969994</v>
      </c>
      <c r="F125" s="9" t="s">
        <v>16</v>
      </c>
      <c r="G125" s="15">
        <v>43031</v>
      </c>
      <c r="H125" s="16" t="str">
        <f t="shared" si="2"/>
        <v>October</v>
      </c>
      <c r="I125" s="17">
        <f t="shared" ca="1" si="3"/>
        <v>1</v>
      </c>
      <c r="J125" s="18" t="s">
        <v>58</v>
      </c>
      <c r="K125" s="19">
        <v>2</v>
      </c>
    </row>
    <row r="126" spans="1:11" x14ac:dyDescent="0.2">
      <c r="A126" s="9" t="s">
        <v>184</v>
      </c>
      <c r="B126" s="12" t="s">
        <v>28</v>
      </c>
      <c r="C126" s="9" t="s">
        <v>50</v>
      </c>
      <c r="D126" s="13">
        <v>102009909</v>
      </c>
      <c r="E126" s="14">
        <v>2521868104</v>
      </c>
      <c r="F126" s="9" t="s">
        <v>47</v>
      </c>
      <c r="G126" s="15">
        <v>37201</v>
      </c>
      <c r="H126" s="16" t="str">
        <f t="shared" si="2"/>
        <v>November</v>
      </c>
      <c r="I126" s="17">
        <f t="shared" ca="1" si="3"/>
        <v>17</v>
      </c>
      <c r="J126" s="18"/>
      <c r="K126" s="19">
        <v>4</v>
      </c>
    </row>
    <row r="127" spans="1:11" x14ac:dyDescent="0.2">
      <c r="A127" s="9" t="s">
        <v>185</v>
      </c>
      <c r="B127" s="12" t="s">
        <v>28</v>
      </c>
      <c r="C127" s="9" t="s">
        <v>57</v>
      </c>
      <c r="D127" s="13">
        <v>518000148</v>
      </c>
      <c r="E127" s="14">
        <v>2526500529</v>
      </c>
      <c r="F127" s="9" t="s">
        <v>16</v>
      </c>
      <c r="G127" s="15">
        <v>43255</v>
      </c>
      <c r="H127" s="16" t="str">
        <f t="shared" si="2"/>
        <v>June</v>
      </c>
      <c r="I127" s="17">
        <f t="shared" ca="1" si="3"/>
        <v>0</v>
      </c>
      <c r="J127" s="18" t="s">
        <v>58</v>
      </c>
      <c r="K127" s="19">
        <v>4</v>
      </c>
    </row>
    <row r="128" spans="1:11" x14ac:dyDescent="0.2">
      <c r="A128" s="9" t="s">
        <v>186</v>
      </c>
      <c r="B128" s="12" t="s">
        <v>28</v>
      </c>
      <c r="C128" s="9" t="s">
        <v>21</v>
      </c>
      <c r="D128" s="13">
        <v>558003229</v>
      </c>
      <c r="E128" s="14">
        <v>9195699651</v>
      </c>
      <c r="F128" s="9" t="s">
        <v>16</v>
      </c>
      <c r="G128" s="15">
        <v>36917</v>
      </c>
      <c r="H128" s="16" t="str">
        <f t="shared" si="2"/>
        <v>January</v>
      </c>
      <c r="I128" s="17">
        <f t="shared" ca="1" si="3"/>
        <v>18</v>
      </c>
      <c r="J128" s="18" t="s">
        <v>17</v>
      </c>
      <c r="K128" s="19">
        <v>4</v>
      </c>
    </row>
    <row r="129" spans="1:11" x14ac:dyDescent="0.2">
      <c r="A129" s="9" t="s">
        <v>187</v>
      </c>
      <c r="B129" s="12" t="s">
        <v>28</v>
      </c>
      <c r="C129" s="9" t="s">
        <v>21</v>
      </c>
      <c r="D129" s="13">
        <v>728007428</v>
      </c>
      <c r="E129" s="14">
        <v>2521957923</v>
      </c>
      <c r="F129" s="9" t="s">
        <v>16</v>
      </c>
      <c r="G129" s="15">
        <v>43480</v>
      </c>
      <c r="H129" s="16" t="str">
        <f t="shared" si="2"/>
        <v>January</v>
      </c>
      <c r="I129" s="17">
        <f t="shared" ca="1" si="3"/>
        <v>0</v>
      </c>
      <c r="J129" s="18" t="s">
        <v>72</v>
      </c>
      <c r="K129" s="19">
        <v>1</v>
      </c>
    </row>
    <row r="130" spans="1:11" x14ac:dyDescent="0.2">
      <c r="A130" s="9" t="s">
        <v>188</v>
      </c>
      <c r="B130" s="12" t="s">
        <v>28</v>
      </c>
      <c r="C130" s="9" t="s">
        <v>64</v>
      </c>
      <c r="D130" s="13">
        <v>839009522</v>
      </c>
      <c r="E130" s="14">
        <v>9195512521</v>
      </c>
      <c r="F130" s="9" t="s">
        <v>16</v>
      </c>
      <c r="G130" s="15">
        <v>38825</v>
      </c>
      <c r="H130" s="16" t="str">
        <f t="shared" ref="H130:H193" si="4">CHOOSE(MONTH(G130),"January","February","March","April","May","June","July","August","September","October","November","December")</f>
        <v>April</v>
      </c>
      <c r="I130" s="17">
        <f t="shared" ref="I130:I193" ca="1" si="5">DATEDIF(G130,TODAY(),"Y")</f>
        <v>13</v>
      </c>
      <c r="J130" s="18" t="s">
        <v>17</v>
      </c>
      <c r="K130" s="19">
        <v>5</v>
      </c>
    </row>
    <row r="131" spans="1:11" x14ac:dyDescent="0.2">
      <c r="A131" s="9" t="s">
        <v>189</v>
      </c>
      <c r="B131" s="12" t="s">
        <v>125</v>
      </c>
      <c r="C131" s="9" t="s">
        <v>57</v>
      </c>
      <c r="D131" s="13">
        <v>281005046</v>
      </c>
      <c r="E131" s="14">
        <v>2527051004</v>
      </c>
      <c r="F131" s="9" t="s">
        <v>39</v>
      </c>
      <c r="G131" s="15">
        <v>42910</v>
      </c>
      <c r="H131" s="16" t="str">
        <f t="shared" si="4"/>
        <v>June</v>
      </c>
      <c r="I131" s="17">
        <f t="shared" ca="1" si="5"/>
        <v>1</v>
      </c>
      <c r="J131" s="18"/>
      <c r="K131" s="19">
        <v>4</v>
      </c>
    </row>
    <row r="132" spans="1:11" x14ac:dyDescent="0.2">
      <c r="A132" s="9" t="s">
        <v>190</v>
      </c>
      <c r="B132" s="12" t="s">
        <v>38</v>
      </c>
      <c r="C132" s="9" t="s">
        <v>74</v>
      </c>
      <c r="D132" s="13">
        <v>267008084</v>
      </c>
      <c r="E132" s="14">
        <v>9193825834</v>
      </c>
      <c r="F132" s="9" t="s">
        <v>39</v>
      </c>
      <c r="G132" s="15">
        <v>38796</v>
      </c>
      <c r="H132" s="16" t="str">
        <f t="shared" si="4"/>
        <v>March</v>
      </c>
      <c r="I132" s="17">
        <f t="shared" ca="1" si="5"/>
        <v>13</v>
      </c>
      <c r="J132" s="18"/>
      <c r="K132" s="19">
        <v>5</v>
      </c>
    </row>
    <row r="133" spans="1:11" x14ac:dyDescent="0.2">
      <c r="A133" s="9" t="s">
        <v>191</v>
      </c>
      <c r="B133" s="12" t="s">
        <v>125</v>
      </c>
      <c r="C133" s="9" t="s">
        <v>33</v>
      </c>
      <c r="D133" s="13">
        <v>159005552</v>
      </c>
      <c r="E133" s="14">
        <v>9194221208</v>
      </c>
      <c r="F133" s="9" t="s">
        <v>16</v>
      </c>
      <c r="G133" s="15">
        <v>36621</v>
      </c>
      <c r="H133" s="16" t="str">
        <f t="shared" si="4"/>
        <v>April</v>
      </c>
      <c r="I133" s="17">
        <f t="shared" ca="1" si="5"/>
        <v>19</v>
      </c>
      <c r="J133" s="18" t="s">
        <v>23</v>
      </c>
      <c r="K133" s="19">
        <v>1</v>
      </c>
    </row>
    <row r="134" spans="1:11" x14ac:dyDescent="0.2">
      <c r="A134" s="9" t="s">
        <v>192</v>
      </c>
      <c r="B134" s="12" t="s">
        <v>55</v>
      </c>
      <c r="C134" s="9" t="s">
        <v>29</v>
      </c>
      <c r="D134" s="13">
        <v>180005803</v>
      </c>
      <c r="E134" s="14">
        <v>2526503334</v>
      </c>
      <c r="F134" s="9" t="s">
        <v>16</v>
      </c>
      <c r="G134" s="15">
        <v>42828</v>
      </c>
      <c r="H134" s="16" t="str">
        <f t="shared" si="4"/>
        <v>April</v>
      </c>
      <c r="I134" s="17">
        <f t="shared" ca="1" si="5"/>
        <v>2</v>
      </c>
      <c r="J134" s="18" t="s">
        <v>17</v>
      </c>
      <c r="K134" s="19">
        <v>5</v>
      </c>
    </row>
    <row r="135" spans="1:11" x14ac:dyDescent="0.2">
      <c r="A135" s="9" t="s">
        <v>193</v>
      </c>
      <c r="B135" s="12" t="s">
        <v>14</v>
      </c>
      <c r="C135" s="9" t="s">
        <v>15</v>
      </c>
      <c r="D135" s="13">
        <v>324009262</v>
      </c>
      <c r="E135" s="14">
        <v>2525459665</v>
      </c>
      <c r="F135" s="9" t="s">
        <v>39</v>
      </c>
      <c r="G135" s="15">
        <v>37390</v>
      </c>
      <c r="H135" s="16" t="str">
        <f t="shared" si="4"/>
        <v>May</v>
      </c>
      <c r="I135" s="17">
        <f t="shared" ca="1" si="5"/>
        <v>16</v>
      </c>
      <c r="J135" s="18"/>
      <c r="K135" s="19">
        <v>1</v>
      </c>
    </row>
    <row r="136" spans="1:11" x14ac:dyDescent="0.2">
      <c r="A136" s="9" t="s">
        <v>194</v>
      </c>
      <c r="B136" s="12" t="s">
        <v>28</v>
      </c>
      <c r="C136" s="9" t="s">
        <v>74</v>
      </c>
      <c r="D136" s="13">
        <v>459002265</v>
      </c>
      <c r="E136" s="14">
        <v>2524633649</v>
      </c>
      <c r="F136" s="9" t="s">
        <v>16</v>
      </c>
      <c r="G136" s="15">
        <v>36431</v>
      </c>
      <c r="H136" s="16" t="str">
        <f t="shared" si="4"/>
        <v>September</v>
      </c>
      <c r="I136" s="17">
        <f t="shared" ca="1" si="5"/>
        <v>19</v>
      </c>
      <c r="J136" s="18" t="s">
        <v>23</v>
      </c>
      <c r="K136" s="19">
        <v>5</v>
      </c>
    </row>
    <row r="137" spans="1:11" x14ac:dyDescent="0.2">
      <c r="A137" s="9" t="s">
        <v>195</v>
      </c>
      <c r="B137" s="12" t="s">
        <v>28</v>
      </c>
      <c r="C137" s="9" t="s">
        <v>64</v>
      </c>
      <c r="D137" s="13">
        <v>272004784</v>
      </c>
      <c r="E137" s="14">
        <v>9191162663</v>
      </c>
      <c r="F137" s="9" t="s">
        <v>47</v>
      </c>
      <c r="G137" s="15">
        <v>40567</v>
      </c>
      <c r="H137" s="16" t="str">
        <f t="shared" si="4"/>
        <v>January</v>
      </c>
      <c r="I137" s="17">
        <f t="shared" ca="1" si="5"/>
        <v>8</v>
      </c>
      <c r="J137" s="18"/>
      <c r="K137" s="19">
        <v>2</v>
      </c>
    </row>
    <row r="138" spans="1:11" x14ac:dyDescent="0.2">
      <c r="A138" s="9" t="s">
        <v>196</v>
      </c>
      <c r="B138" s="12" t="s">
        <v>14</v>
      </c>
      <c r="C138" s="9" t="s">
        <v>29</v>
      </c>
      <c r="D138" s="13">
        <v>337000590</v>
      </c>
      <c r="E138" s="14">
        <v>9197046530</v>
      </c>
      <c r="F138" s="9" t="s">
        <v>39</v>
      </c>
      <c r="G138" s="15">
        <v>40900</v>
      </c>
      <c r="H138" s="16" t="str">
        <f t="shared" si="4"/>
        <v>December</v>
      </c>
      <c r="I138" s="17">
        <f t="shared" ca="1" si="5"/>
        <v>7</v>
      </c>
      <c r="J138" s="18"/>
      <c r="K138" s="19">
        <v>2</v>
      </c>
    </row>
    <row r="139" spans="1:11" x14ac:dyDescent="0.2">
      <c r="A139" s="9" t="s">
        <v>197</v>
      </c>
      <c r="B139" s="12" t="s">
        <v>55</v>
      </c>
      <c r="C139" s="9" t="s">
        <v>60</v>
      </c>
      <c r="D139" s="13">
        <v>303001529</v>
      </c>
      <c r="E139" s="14">
        <v>9196753698</v>
      </c>
      <c r="F139" s="9" t="s">
        <v>22</v>
      </c>
      <c r="G139" s="15">
        <v>38006</v>
      </c>
      <c r="H139" s="16" t="str">
        <f t="shared" si="4"/>
        <v>January</v>
      </c>
      <c r="I139" s="17">
        <f t="shared" ca="1" si="5"/>
        <v>15</v>
      </c>
      <c r="J139" s="18" t="s">
        <v>17</v>
      </c>
      <c r="K139" s="19">
        <v>4</v>
      </c>
    </row>
    <row r="140" spans="1:11" x14ac:dyDescent="0.2">
      <c r="A140" s="9" t="s">
        <v>198</v>
      </c>
      <c r="B140" s="12" t="s">
        <v>55</v>
      </c>
      <c r="C140" s="9" t="s">
        <v>33</v>
      </c>
      <c r="D140" s="13">
        <v>357001517</v>
      </c>
      <c r="E140" s="14">
        <v>2527660273</v>
      </c>
      <c r="F140" s="9" t="s">
        <v>22</v>
      </c>
      <c r="G140" s="15">
        <v>39227</v>
      </c>
      <c r="H140" s="16" t="str">
        <f t="shared" si="4"/>
        <v>May</v>
      </c>
      <c r="I140" s="17">
        <f t="shared" ca="1" si="5"/>
        <v>11</v>
      </c>
      <c r="J140" s="18" t="s">
        <v>30</v>
      </c>
      <c r="K140" s="19">
        <v>2</v>
      </c>
    </row>
    <row r="141" spans="1:11" x14ac:dyDescent="0.2">
      <c r="A141" s="9" t="s">
        <v>199</v>
      </c>
      <c r="B141" s="12" t="s">
        <v>125</v>
      </c>
      <c r="C141" s="9" t="s">
        <v>29</v>
      </c>
      <c r="D141" s="13">
        <v>720008680</v>
      </c>
      <c r="E141" s="14">
        <v>2522126686</v>
      </c>
      <c r="F141" s="9" t="s">
        <v>16</v>
      </c>
      <c r="G141" s="15">
        <v>37339</v>
      </c>
      <c r="H141" s="16" t="str">
        <f t="shared" si="4"/>
        <v>March</v>
      </c>
      <c r="I141" s="17">
        <f t="shared" ca="1" si="5"/>
        <v>17</v>
      </c>
      <c r="J141" s="18" t="s">
        <v>17</v>
      </c>
      <c r="K141" s="19">
        <v>4</v>
      </c>
    </row>
    <row r="142" spans="1:11" x14ac:dyDescent="0.2">
      <c r="A142" s="9" t="s">
        <v>200</v>
      </c>
      <c r="B142" s="12" t="s">
        <v>20</v>
      </c>
      <c r="C142" s="9" t="s">
        <v>21</v>
      </c>
      <c r="D142" s="13">
        <v>433004045</v>
      </c>
      <c r="E142" s="14">
        <v>2522543210</v>
      </c>
      <c r="F142" s="9" t="s">
        <v>39</v>
      </c>
      <c r="G142" s="15">
        <v>36494</v>
      </c>
      <c r="H142" s="16" t="str">
        <f t="shared" si="4"/>
        <v>November</v>
      </c>
      <c r="I142" s="17">
        <f t="shared" ca="1" si="5"/>
        <v>19</v>
      </c>
      <c r="J142" s="18"/>
      <c r="K142" s="19">
        <v>3</v>
      </c>
    </row>
    <row r="143" spans="1:11" x14ac:dyDescent="0.2">
      <c r="A143" s="9" t="s">
        <v>201</v>
      </c>
      <c r="B143" s="12" t="s">
        <v>14</v>
      </c>
      <c r="C143" s="9" t="s">
        <v>33</v>
      </c>
      <c r="D143" s="13">
        <v>567006382</v>
      </c>
      <c r="E143" s="14">
        <v>2521683770</v>
      </c>
      <c r="F143" s="9" t="s">
        <v>16</v>
      </c>
      <c r="G143" s="15">
        <v>38972</v>
      </c>
      <c r="H143" s="16" t="str">
        <f t="shared" si="4"/>
        <v>September</v>
      </c>
      <c r="I143" s="17">
        <f t="shared" ca="1" si="5"/>
        <v>12</v>
      </c>
      <c r="J143" s="18" t="s">
        <v>72</v>
      </c>
      <c r="K143" s="19">
        <v>1</v>
      </c>
    </row>
    <row r="144" spans="1:11" x14ac:dyDescent="0.2">
      <c r="A144" s="9" t="s">
        <v>202</v>
      </c>
      <c r="B144" s="12" t="s">
        <v>20</v>
      </c>
      <c r="C144" s="9" t="s">
        <v>29</v>
      </c>
      <c r="D144" s="13">
        <v>138007245</v>
      </c>
      <c r="E144" s="14">
        <v>2522140101</v>
      </c>
      <c r="F144" s="9" t="s">
        <v>39</v>
      </c>
      <c r="G144" s="15">
        <v>36909</v>
      </c>
      <c r="H144" s="16" t="str">
        <f t="shared" si="4"/>
        <v>January</v>
      </c>
      <c r="I144" s="17">
        <f t="shared" ca="1" si="5"/>
        <v>18</v>
      </c>
      <c r="J144" s="18"/>
      <c r="K144" s="19">
        <v>4</v>
      </c>
    </row>
    <row r="145" spans="1:11" x14ac:dyDescent="0.2">
      <c r="A145" s="9" t="s">
        <v>203</v>
      </c>
      <c r="B145" s="12" t="s">
        <v>55</v>
      </c>
      <c r="C145" s="9" t="s">
        <v>50</v>
      </c>
      <c r="D145" s="13">
        <v>491000893</v>
      </c>
      <c r="E145" s="14">
        <v>2524713634</v>
      </c>
      <c r="F145" s="9" t="s">
        <v>16</v>
      </c>
      <c r="G145" s="15">
        <v>42934</v>
      </c>
      <c r="H145" s="16" t="str">
        <f t="shared" si="4"/>
        <v>July</v>
      </c>
      <c r="I145" s="17">
        <f t="shared" ca="1" si="5"/>
        <v>1</v>
      </c>
      <c r="J145" s="18" t="s">
        <v>30</v>
      </c>
      <c r="K145" s="19">
        <v>5</v>
      </c>
    </row>
    <row r="146" spans="1:11" x14ac:dyDescent="0.2">
      <c r="A146" s="9" t="s">
        <v>204</v>
      </c>
      <c r="B146" s="12" t="s">
        <v>28</v>
      </c>
      <c r="C146" s="9" t="s">
        <v>68</v>
      </c>
      <c r="D146" s="13">
        <v>861004260</v>
      </c>
      <c r="E146" s="14">
        <v>9196632360</v>
      </c>
      <c r="F146" s="9" t="s">
        <v>16</v>
      </c>
      <c r="G146" s="15">
        <v>36241</v>
      </c>
      <c r="H146" s="16" t="str">
        <f t="shared" si="4"/>
        <v>March</v>
      </c>
      <c r="I146" s="17">
        <f t="shared" ca="1" si="5"/>
        <v>20</v>
      </c>
      <c r="J146" s="18" t="s">
        <v>17</v>
      </c>
      <c r="K146" s="19">
        <v>1</v>
      </c>
    </row>
    <row r="147" spans="1:11" x14ac:dyDescent="0.2">
      <c r="A147" s="9" t="s">
        <v>205</v>
      </c>
      <c r="B147" s="12" t="s">
        <v>28</v>
      </c>
      <c r="C147" s="9" t="s">
        <v>15</v>
      </c>
      <c r="D147" s="13">
        <v>876002195</v>
      </c>
      <c r="E147" s="14">
        <v>2526049607</v>
      </c>
      <c r="F147" s="9" t="s">
        <v>16</v>
      </c>
      <c r="G147" s="15">
        <v>39186</v>
      </c>
      <c r="H147" s="16" t="str">
        <f t="shared" si="4"/>
        <v>April</v>
      </c>
      <c r="I147" s="17">
        <f t="shared" ca="1" si="5"/>
        <v>12</v>
      </c>
      <c r="J147" s="18" t="s">
        <v>72</v>
      </c>
      <c r="K147" s="19">
        <v>2</v>
      </c>
    </row>
    <row r="148" spans="1:11" x14ac:dyDescent="0.2">
      <c r="A148" s="9" t="s">
        <v>206</v>
      </c>
      <c r="B148" s="12" t="s">
        <v>28</v>
      </c>
      <c r="C148" s="9" t="s">
        <v>21</v>
      </c>
      <c r="D148" s="13">
        <v>113002240</v>
      </c>
      <c r="E148" s="14">
        <v>2526712695</v>
      </c>
      <c r="F148" s="9" t="s">
        <v>16</v>
      </c>
      <c r="G148" s="15">
        <v>39392</v>
      </c>
      <c r="H148" s="16" t="str">
        <f t="shared" si="4"/>
        <v>November</v>
      </c>
      <c r="I148" s="17">
        <f t="shared" ca="1" si="5"/>
        <v>11</v>
      </c>
      <c r="J148" s="18" t="s">
        <v>17</v>
      </c>
      <c r="K148" s="19">
        <v>4</v>
      </c>
    </row>
    <row r="149" spans="1:11" x14ac:dyDescent="0.2">
      <c r="A149" s="9" t="s">
        <v>207</v>
      </c>
      <c r="B149" s="12" t="s">
        <v>14</v>
      </c>
      <c r="C149" s="9" t="s">
        <v>15</v>
      </c>
      <c r="D149" s="13">
        <v>483003618</v>
      </c>
      <c r="E149" s="14">
        <v>2526459263</v>
      </c>
      <c r="F149" s="9" t="s">
        <v>16</v>
      </c>
      <c r="G149" s="15">
        <v>37993</v>
      </c>
      <c r="H149" s="16" t="str">
        <f t="shared" si="4"/>
        <v>January</v>
      </c>
      <c r="I149" s="17">
        <f t="shared" ca="1" si="5"/>
        <v>15</v>
      </c>
      <c r="J149" s="18" t="s">
        <v>30</v>
      </c>
      <c r="K149" s="19">
        <v>5</v>
      </c>
    </row>
    <row r="150" spans="1:11" x14ac:dyDescent="0.2">
      <c r="A150" s="9" t="s">
        <v>208</v>
      </c>
      <c r="B150" s="12" t="s">
        <v>14</v>
      </c>
      <c r="C150" s="9" t="s">
        <v>29</v>
      </c>
      <c r="D150" s="13">
        <v>356002235</v>
      </c>
      <c r="E150" s="14">
        <v>2521667727</v>
      </c>
      <c r="F150" s="9" t="s">
        <v>22</v>
      </c>
      <c r="G150" s="15">
        <v>39460</v>
      </c>
      <c r="H150" s="16" t="str">
        <f t="shared" si="4"/>
        <v>January</v>
      </c>
      <c r="I150" s="17">
        <f t="shared" ca="1" si="5"/>
        <v>11</v>
      </c>
      <c r="J150" s="18" t="s">
        <v>30</v>
      </c>
      <c r="K150" s="19">
        <v>3</v>
      </c>
    </row>
    <row r="151" spans="1:11" x14ac:dyDescent="0.2">
      <c r="A151" s="9" t="s">
        <v>209</v>
      </c>
      <c r="B151" s="12" t="s">
        <v>14</v>
      </c>
      <c r="C151" s="9" t="s">
        <v>74</v>
      </c>
      <c r="D151" s="13">
        <v>260005239</v>
      </c>
      <c r="E151" s="14">
        <v>2523040292</v>
      </c>
      <c r="F151" s="9" t="s">
        <v>47</v>
      </c>
      <c r="G151" s="15">
        <v>36476</v>
      </c>
      <c r="H151" s="16" t="str">
        <f t="shared" si="4"/>
        <v>November</v>
      </c>
      <c r="I151" s="17">
        <f t="shared" ca="1" si="5"/>
        <v>19</v>
      </c>
      <c r="J151" s="18"/>
      <c r="K151" s="19">
        <v>3</v>
      </c>
    </row>
    <row r="152" spans="1:11" x14ac:dyDescent="0.2">
      <c r="A152" s="9" t="s">
        <v>210</v>
      </c>
      <c r="B152" s="12" t="s">
        <v>28</v>
      </c>
      <c r="C152" s="9" t="s">
        <v>50</v>
      </c>
      <c r="D152" s="13">
        <v>668008287</v>
      </c>
      <c r="E152" s="14">
        <v>9191952821</v>
      </c>
      <c r="F152" s="9" t="s">
        <v>39</v>
      </c>
      <c r="G152" s="15">
        <v>38662</v>
      </c>
      <c r="H152" s="16" t="str">
        <f t="shared" si="4"/>
        <v>November</v>
      </c>
      <c r="I152" s="17">
        <f t="shared" ca="1" si="5"/>
        <v>13</v>
      </c>
      <c r="J152" s="18"/>
      <c r="K152" s="19">
        <v>4</v>
      </c>
    </row>
    <row r="153" spans="1:11" x14ac:dyDescent="0.2">
      <c r="A153" s="9" t="s">
        <v>211</v>
      </c>
      <c r="B153" s="12" t="s">
        <v>14</v>
      </c>
      <c r="C153" s="9" t="s">
        <v>21</v>
      </c>
      <c r="D153" s="13">
        <v>933003118</v>
      </c>
      <c r="E153" s="14">
        <v>2523294956</v>
      </c>
      <c r="F153" s="9" t="s">
        <v>39</v>
      </c>
      <c r="G153" s="15">
        <v>37514</v>
      </c>
      <c r="H153" s="16" t="str">
        <f t="shared" si="4"/>
        <v>September</v>
      </c>
      <c r="I153" s="17">
        <f t="shared" ca="1" si="5"/>
        <v>16</v>
      </c>
      <c r="J153" s="18"/>
      <c r="K153" s="19">
        <v>2</v>
      </c>
    </row>
    <row r="154" spans="1:11" x14ac:dyDescent="0.2">
      <c r="A154" s="9" t="s">
        <v>212</v>
      </c>
      <c r="B154" s="12" t="s">
        <v>20</v>
      </c>
      <c r="C154" s="9" t="s">
        <v>33</v>
      </c>
      <c r="D154" s="13">
        <v>499004019</v>
      </c>
      <c r="E154" s="14">
        <v>9195978858</v>
      </c>
      <c r="F154" s="9" t="s">
        <v>22</v>
      </c>
      <c r="G154" s="15">
        <v>38977</v>
      </c>
      <c r="H154" s="16" t="str">
        <f t="shared" si="4"/>
        <v>September</v>
      </c>
      <c r="I154" s="17">
        <f t="shared" ca="1" si="5"/>
        <v>12</v>
      </c>
      <c r="J154" s="18" t="s">
        <v>30</v>
      </c>
      <c r="K154" s="19">
        <v>3</v>
      </c>
    </row>
    <row r="155" spans="1:11" x14ac:dyDescent="0.2">
      <c r="A155" s="9" t="s">
        <v>213</v>
      </c>
      <c r="B155" s="12" t="s">
        <v>28</v>
      </c>
      <c r="C155" s="9" t="s">
        <v>33</v>
      </c>
      <c r="D155" s="13">
        <v>393000045</v>
      </c>
      <c r="E155" s="14">
        <v>2525268508</v>
      </c>
      <c r="F155" s="9" t="s">
        <v>22</v>
      </c>
      <c r="G155" s="15">
        <v>40022</v>
      </c>
      <c r="H155" s="16" t="str">
        <f t="shared" si="4"/>
        <v>July</v>
      </c>
      <c r="I155" s="17">
        <f t="shared" ca="1" si="5"/>
        <v>9</v>
      </c>
      <c r="J155" s="18" t="s">
        <v>23</v>
      </c>
      <c r="K155" s="19">
        <v>4</v>
      </c>
    </row>
    <row r="156" spans="1:11" x14ac:dyDescent="0.2">
      <c r="A156" s="9" t="s">
        <v>214</v>
      </c>
      <c r="B156" s="12" t="s">
        <v>20</v>
      </c>
      <c r="C156" s="9" t="s">
        <v>74</v>
      </c>
      <c r="D156" s="13">
        <v>787006286</v>
      </c>
      <c r="E156" s="14">
        <v>2524588703</v>
      </c>
      <c r="F156" s="9" t="s">
        <v>16</v>
      </c>
      <c r="G156" s="15">
        <v>36204</v>
      </c>
      <c r="H156" s="16" t="str">
        <f t="shared" si="4"/>
        <v>February</v>
      </c>
      <c r="I156" s="17">
        <f t="shared" ca="1" si="5"/>
        <v>20</v>
      </c>
      <c r="J156" s="18" t="s">
        <v>72</v>
      </c>
      <c r="K156" s="19">
        <v>2</v>
      </c>
    </row>
    <row r="157" spans="1:11" x14ac:dyDescent="0.2">
      <c r="A157" s="9" t="s">
        <v>215</v>
      </c>
      <c r="B157" s="12" t="s">
        <v>55</v>
      </c>
      <c r="C157" s="9" t="s">
        <v>60</v>
      </c>
      <c r="D157" s="13">
        <v>478004556</v>
      </c>
      <c r="E157" s="14">
        <v>9193891189</v>
      </c>
      <c r="F157" s="9" t="s">
        <v>16</v>
      </c>
      <c r="G157" s="15">
        <v>43389</v>
      </c>
      <c r="H157" s="16" t="str">
        <f t="shared" si="4"/>
        <v>October</v>
      </c>
      <c r="I157" s="17">
        <f t="shared" ca="1" si="5"/>
        <v>0</v>
      </c>
      <c r="J157" s="18" t="s">
        <v>72</v>
      </c>
      <c r="K157" s="19">
        <v>2</v>
      </c>
    </row>
    <row r="158" spans="1:11" x14ac:dyDescent="0.2">
      <c r="A158" s="9" t="s">
        <v>216</v>
      </c>
      <c r="B158" s="12" t="s">
        <v>125</v>
      </c>
      <c r="C158" s="9" t="s">
        <v>21</v>
      </c>
      <c r="D158" s="13">
        <v>343005481</v>
      </c>
      <c r="E158" s="14">
        <v>9196446519</v>
      </c>
      <c r="F158" s="9" t="s">
        <v>16</v>
      </c>
      <c r="G158" s="15">
        <v>38774</v>
      </c>
      <c r="H158" s="16" t="str">
        <f t="shared" si="4"/>
        <v>February</v>
      </c>
      <c r="I158" s="17">
        <f t="shared" ca="1" si="5"/>
        <v>13</v>
      </c>
      <c r="J158" s="18" t="s">
        <v>23</v>
      </c>
      <c r="K158" s="19">
        <v>4</v>
      </c>
    </row>
    <row r="159" spans="1:11" x14ac:dyDescent="0.2">
      <c r="A159" s="9" t="s">
        <v>217</v>
      </c>
      <c r="B159" s="12" t="s">
        <v>14</v>
      </c>
      <c r="C159" s="9" t="s">
        <v>64</v>
      </c>
      <c r="D159" s="13">
        <v>881002432</v>
      </c>
      <c r="E159" s="14">
        <v>9193957018</v>
      </c>
      <c r="F159" s="9" t="s">
        <v>16</v>
      </c>
      <c r="G159" s="15">
        <v>36784</v>
      </c>
      <c r="H159" s="16" t="str">
        <f t="shared" si="4"/>
        <v>September</v>
      </c>
      <c r="I159" s="17">
        <f t="shared" ca="1" si="5"/>
        <v>18</v>
      </c>
      <c r="J159" s="18" t="s">
        <v>23</v>
      </c>
      <c r="K159" s="19">
        <v>1</v>
      </c>
    </row>
    <row r="160" spans="1:11" x14ac:dyDescent="0.2">
      <c r="A160" s="9" t="s">
        <v>218</v>
      </c>
      <c r="B160" s="12" t="s">
        <v>20</v>
      </c>
      <c r="C160" s="9" t="s">
        <v>74</v>
      </c>
      <c r="D160" s="13">
        <v>415008597</v>
      </c>
      <c r="E160" s="14">
        <v>9196252690</v>
      </c>
      <c r="F160" s="9" t="s">
        <v>16</v>
      </c>
      <c r="G160" s="15">
        <v>38523</v>
      </c>
      <c r="H160" s="16" t="str">
        <f t="shared" si="4"/>
        <v>June</v>
      </c>
      <c r="I160" s="17">
        <f t="shared" ca="1" si="5"/>
        <v>13</v>
      </c>
      <c r="J160" s="18" t="s">
        <v>17</v>
      </c>
      <c r="K160" s="19">
        <v>4</v>
      </c>
    </row>
    <row r="161" spans="1:11" x14ac:dyDescent="0.2">
      <c r="A161" s="9" t="s">
        <v>219</v>
      </c>
      <c r="B161" s="12" t="s">
        <v>38</v>
      </c>
      <c r="C161" s="9" t="s">
        <v>33</v>
      </c>
      <c r="D161" s="13">
        <v>355005853</v>
      </c>
      <c r="E161" s="14">
        <v>2525478716</v>
      </c>
      <c r="F161" s="9" t="s">
        <v>16</v>
      </c>
      <c r="G161" s="15">
        <v>39153</v>
      </c>
      <c r="H161" s="16" t="str">
        <f t="shared" si="4"/>
        <v>March</v>
      </c>
      <c r="I161" s="17">
        <f t="shared" ca="1" si="5"/>
        <v>12</v>
      </c>
      <c r="J161" s="18" t="s">
        <v>17</v>
      </c>
      <c r="K161" s="19">
        <v>2</v>
      </c>
    </row>
    <row r="162" spans="1:11" x14ac:dyDescent="0.2">
      <c r="A162" s="9" t="s">
        <v>220</v>
      </c>
      <c r="B162" s="12" t="s">
        <v>125</v>
      </c>
      <c r="C162" s="9" t="s">
        <v>21</v>
      </c>
      <c r="D162" s="13">
        <v>698002533</v>
      </c>
      <c r="E162" s="14">
        <v>9192917217</v>
      </c>
      <c r="F162" s="9" t="s">
        <v>39</v>
      </c>
      <c r="G162" s="15">
        <v>38555</v>
      </c>
      <c r="H162" s="16" t="str">
        <f t="shared" si="4"/>
        <v>July</v>
      </c>
      <c r="I162" s="17">
        <f t="shared" ca="1" si="5"/>
        <v>13</v>
      </c>
      <c r="J162" s="18"/>
      <c r="K162" s="19">
        <v>2</v>
      </c>
    </row>
    <row r="163" spans="1:11" x14ac:dyDescent="0.2">
      <c r="A163" s="20" t="s">
        <v>221</v>
      </c>
      <c r="B163" s="12" t="s">
        <v>14</v>
      </c>
      <c r="C163" s="9" t="s">
        <v>29</v>
      </c>
      <c r="D163" s="13">
        <v>428004993</v>
      </c>
      <c r="E163" s="14">
        <v>9196410575</v>
      </c>
      <c r="F163" s="9" t="s">
        <v>39</v>
      </c>
      <c r="G163" s="15">
        <v>36630</v>
      </c>
      <c r="H163" s="16" t="str">
        <f t="shared" si="4"/>
        <v>April</v>
      </c>
      <c r="I163" s="17">
        <f t="shared" ca="1" si="5"/>
        <v>19</v>
      </c>
      <c r="J163" s="18"/>
      <c r="K163" s="19">
        <v>3</v>
      </c>
    </row>
    <row r="164" spans="1:11" x14ac:dyDescent="0.2">
      <c r="A164" s="9" t="s">
        <v>222</v>
      </c>
      <c r="B164" s="12" t="s">
        <v>125</v>
      </c>
      <c r="C164" s="9" t="s">
        <v>29</v>
      </c>
      <c r="D164" s="13">
        <v>696005191</v>
      </c>
      <c r="E164" s="14">
        <v>2527710498</v>
      </c>
      <c r="F164" s="9" t="s">
        <v>16</v>
      </c>
      <c r="G164" s="15">
        <v>38447</v>
      </c>
      <c r="H164" s="16" t="str">
        <f t="shared" si="4"/>
        <v>April</v>
      </c>
      <c r="I164" s="17">
        <f t="shared" ca="1" si="5"/>
        <v>14</v>
      </c>
      <c r="J164" s="18" t="s">
        <v>30</v>
      </c>
      <c r="K164" s="19">
        <v>2</v>
      </c>
    </row>
    <row r="165" spans="1:11" x14ac:dyDescent="0.2">
      <c r="A165" s="9" t="s">
        <v>223</v>
      </c>
      <c r="B165" s="12" t="s">
        <v>38</v>
      </c>
      <c r="C165" s="9" t="s">
        <v>33</v>
      </c>
      <c r="D165" s="13">
        <v>466000098</v>
      </c>
      <c r="E165" s="14">
        <v>2524652136</v>
      </c>
      <c r="F165" s="9" t="s">
        <v>39</v>
      </c>
      <c r="G165" s="15">
        <v>36910</v>
      </c>
      <c r="H165" s="16" t="str">
        <f t="shared" si="4"/>
        <v>January</v>
      </c>
      <c r="I165" s="17">
        <f t="shared" ca="1" si="5"/>
        <v>18</v>
      </c>
      <c r="J165" s="18"/>
      <c r="K165" s="19">
        <v>5</v>
      </c>
    </row>
    <row r="166" spans="1:11" x14ac:dyDescent="0.2">
      <c r="A166" s="9" t="s">
        <v>224</v>
      </c>
      <c r="B166" s="12" t="s">
        <v>20</v>
      </c>
      <c r="C166" s="9" t="s">
        <v>78</v>
      </c>
      <c r="D166" s="13">
        <v>278001222</v>
      </c>
      <c r="E166" s="14">
        <v>9196699611</v>
      </c>
      <c r="F166" s="9" t="s">
        <v>16</v>
      </c>
      <c r="G166" s="15">
        <v>39749</v>
      </c>
      <c r="H166" s="16" t="str">
        <f t="shared" si="4"/>
        <v>October</v>
      </c>
      <c r="I166" s="17">
        <f t="shared" ca="1" si="5"/>
        <v>10</v>
      </c>
      <c r="J166" s="18" t="s">
        <v>30</v>
      </c>
      <c r="K166" s="19">
        <v>3</v>
      </c>
    </row>
    <row r="167" spans="1:11" x14ac:dyDescent="0.2">
      <c r="A167" s="9" t="s">
        <v>225</v>
      </c>
      <c r="B167" s="12" t="s">
        <v>14</v>
      </c>
      <c r="C167" s="9" t="s">
        <v>57</v>
      </c>
      <c r="D167" s="13">
        <v>302008687</v>
      </c>
      <c r="E167" s="14">
        <v>9195394899</v>
      </c>
      <c r="F167" s="9" t="s">
        <v>16</v>
      </c>
      <c r="G167" s="15">
        <v>36942</v>
      </c>
      <c r="H167" s="16" t="str">
        <f t="shared" si="4"/>
        <v>February</v>
      </c>
      <c r="I167" s="17">
        <f t="shared" ca="1" si="5"/>
        <v>18</v>
      </c>
      <c r="J167" s="18" t="s">
        <v>17</v>
      </c>
      <c r="K167" s="19">
        <v>1</v>
      </c>
    </row>
    <row r="168" spans="1:11" x14ac:dyDescent="0.2">
      <c r="A168" s="9" t="s">
        <v>226</v>
      </c>
      <c r="B168" s="12" t="s">
        <v>14</v>
      </c>
      <c r="C168" s="9" t="s">
        <v>74</v>
      </c>
      <c r="D168" s="13">
        <v>411008865</v>
      </c>
      <c r="E168" s="14">
        <v>2523883919</v>
      </c>
      <c r="F168" s="9" t="s">
        <v>16</v>
      </c>
      <c r="G168" s="15">
        <v>39864</v>
      </c>
      <c r="H168" s="16" t="str">
        <f t="shared" si="4"/>
        <v>February</v>
      </c>
      <c r="I168" s="17">
        <f t="shared" ca="1" si="5"/>
        <v>10</v>
      </c>
      <c r="J168" s="18" t="s">
        <v>17</v>
      </c>
      <c r="K168" s="19">
        <v>4</v>
      </c>
    </row>
    <row r="169" spans="1:11" x14ac:dyDescent="0.2">
      <c r="A169" s="9" t="s">
        <v>227</v>
      </c>
      <c r="B169" s="12" t="s">
        <v>28</v>
      </c>
      <c r="C169" s="9" t="s">
        <v>15</v>
      </c>
      <c r="D169" s="13">
        <v>595002550</v>
      </c>
      <c r="E169" s="14">
        <v>9195621928</v>
      </c>
      <c r="F169" s="9" t="s">
        <v>16</v>
      </c>
      <c r="G169" s="15">
        <v>36813</v>
      </c>
      <c r="H169" s="16" t="str">
        <f t="shared" si="4"/>
        <v>October</v>
      </c>
      <c r="I169" s="17">
        <f t="shared" ca="1" si="5"/>
        <v>18</v>
      </c>
      <c r="J169" s="18" t="s">
        <v>23</v>
      </c>
      <c r="K169" s="19">
        <v>3</v>
      </c>
    </row>
    <row r="170" spans="1:11" x14ac:dyDescent="0.2">
      <c r="A170" s="9" t="s">
        <v>228</v>
      </c>
      <c r="B170" s="12" t="s">
        <v>28</v>
      </c>
      <c r="C170" s="9" t="s">
        <v>15</v>
      </c>
      <c r="D170" s="13">
        <v>418001946</v>
      </c>
      <c r="E170" s="14">
        <v>2524141191</v>
      </c>
      <c r="F170" s="9" t="s">
        <v>22</v>
      </c>
      <c r="G170" s="15">
        <v>37010</v>
      </c>
      <c r="H170" s="16" t="str">
        <f t="shared" si="4"/>
        <v>April</v>
      </c>
      <c r="I170" s="17">
        <f t="shared" ca="1" si="5"/>
        <v>17</v>
      </c>
      <c r="J170" s="18" t="s">
        <v>17</v>
      </c>
      <c r="K170" s="19">
        <v>2</v>
      </c>
    </row>
    <row r="171" spans="1:11" x14ac:dyDescent="0.2">
      <c r="A171" s="9" t="s">
        <v>229</v>
      </c>
      <c r="B171" s="12" t="s">
        <v>38</v>
      </c>
      <c r="C171" s="9" t="s">
        <v>50</v>
      </c>
      <c r="D171" s="13">
        <v>687003890</v>
      </c>
      <c r="E171" s="14">
        <v>2522447501</v>
      </c>
      <c r="F171" s="9" t="s">
        <v>47</v>
      </c>
      <c r="G171" s="15">
        <v>37890</v>
      </c>
      <c r="H171" s="16" t="str">
        <f t="shared" si="4"/>
        <v>September</v>
      </c>
      <c r="I171" s="17">
        <f t="shared" ca="1" si="5"/>
        <v>15</v>
      </c>
      <c r="J171" s="18"/>
      <c r="K171" s="19">
        <v>4</v>
      </c>
    </row>
    <row r="172" spans="1:11" x14ac:dyDescent="0.2">
      <c r="A172" s="9" t="s">
        <v>230</v>
      </c>
      <c r="B172" s="12" t="s">
        <v>28</v>
      </c>
      <c r="C172" s="9" t="s">
        <v>57</v>
      </c>
      <c r="D172" s="13">
        <v>232006341</v>
      </c>
      <c r="E172" s="14">
        <v>9197288082</v>
      </c>
      <c r="F172" s="9" t="s">
        <v>39</v>
      </c>
      <c r="G172" s="15">
        <v>43092</v>
      </c>
      <c r="H172" s="16" t="str">
        <f t="shared" si="4"/>
        <v>December</v>
      </c>
      <c r="I172" s="17">
        <f t="shared" ca="1" si="5"/>
        <v>1</v>
      </c>
      <c r="J172" s="18"/>
      <c r="K172" s="19">
        <v>4</v>
      </c>
    </row>
    <row r="173" spans="1:11" x14ac:dyDescent="0.2">
      <c r="A173" s="9" t="s">
        <v>231</v>
      </c>
      <c r="B173" s="12" t="s">
        <v>28</v>
      </c>
      <c r="C173" s="9" t="s">
        <v>57</v>
      </c>
      <c r="D173" s="13">
        <v>113009123</v>
      </c>
      <c r="E173" s="14">
        <v>2526563683</v>
      </c>
      <c r="F173" s="9" t="s">
        <v>16</v>
      </c>
      <c r="G173" s="15">
        <v>35973</v>
      </c>
      <c r="H173" s="16" t="str">
        <f t="shared" si="4"/>
        <v>June</v>
      </c>
      <c r="I173" s="17">
        <f t="shared" ca="1" si="5"/>
        <v>20</v>
      </c>
      <c r="J173" s="18" t="s">
        <v>58</v>
      </c>
      <c r="K173" s="19">
        <v>5</v>
      </c>
    </row>
    <row r="174" spans="1:11" x14ac:dyDescent="0.2">
      <c r="A174" s="9" t="s">
        <v>232</v>
      </c>
      <c r="B174" s="12" t="s">
        <v>14</v>
      </c>
      <c r="C174" s="9" t="s">
        <v>21</v>
      </c>
      <c r="D174" s="13">
        <v>828005582</v>
      </c>
      <c r="E174" s="14">
        <v>9198591986</v>
      </c>
      <c r="F174" s="9" t="s">
        <v>16</v>
      </c>
      <c r="G174" s="15">
        <v>36429</v>
      </c>
      <c r="H174" s="16" t="str">
        <f t="shared" si="4"/>
        <v>September</v>
      </c>
      <c r="I174" s="17">
        <f t="shared" ca="1" si="5"/>
        <v>19</v>
      </c>
      <c r="J174" s="18" t="s">
        <v>72</v>
      </c>
      <c r="K174" s="19">
        <v>4</v>
      </c>
    </row>
    <row r="175" spans="1:11" x14ac:dyDescent="0.2">
      <c r="A175" s="9" t="s">
        <v>233</v>
      </c>
      <c r="B175" s="12" t="s">
        <v>125</v>
      </c>
      <c r="C175" s="9" t="s">
        <v>15</v>
      </c>
      <c r="D175" s="13">
        <v>759001070</v>
      </c>
      <c r="E175" s="14">
        <v>2525402828</v>
      </c>
      <c r="F175" s="9" t="s">
        <v>16</v>
      </c>
      <c r="G175" s="15">
        <v>39865</v>
      </c>
      <c r="H175" s="16" t="str">
        <f t="shared" si="4"/>
        <v>February</v>
      </c>
      <c r="I175" s="17">
        <f t="shared" ca="1" si="5"/>
        <v>10</v>
      </c>
      <c r="J175" s="18" t="s">
        <v>30</v>
      </c>
      <c r="K175" s="19">
        <v>2</v>
      </c>
    </row>
    <row r="176" spans="1:11" x14ac:dyDescent="0.2">
      <c r="A176" s="9" t="s">
        <v>234</v>
      </c>
      <c r="B176" s="12" t="s">
        <v>125</v>
      </c>
      <c r="C176" s="9" t="s">
        <v>29</v>
      </c>
      <c r="D176" s="13">
        <v>317004971</v>
      </c>
      <c r="E176" s="14">
        <v>9193557946</v>
      </c>
      <c r="F176" s="9" t="s">
        <v>39</v>
      </c>
      <c r="G176" s="15">
        <v>38783</v>
      </c>
      <c r="H176" s="16" t="str">
        <f t="shared" si="4"/>
        <v>March</v>
      </c>
      <c r="I176" s="17">
        <f t="shared" ca="1" si="5"/>
        <v>13</v>
      </c>
      <c r="J176" s="18"/>
      <c r="K176" s="19">
        <v>1</v>
      </c>
    </row>
    <row r="177" spans="1:11" x14ac:dyDescent="0.2">
      <c r="A177" s="9" t="s">
        <v>235</v>
      </c>
      <c r="B177" s="12" t="s">
        <v>28</v>
      </c>
      <c r="C177" s="9" t="s">
        <v>29</v>
      </c>
      <c r="D177" s="13">
        <v>914006052</v>
      </c>
      <c r="E177" s="14">
        <v>2524249228</v>
      </c>
      <c r="F177" s="9" t="s">
        <v>16</v>
      </c>
      <c r="G177" s="15">
        <v>39391</v>
      </c>
      <c r="H177" s="16" t="str">
        <f t="shared" si="4"/>
        <v>November</v>
      </c>
      <c r="I177" s="17">
        <f t="shared" ca="1" si="5"/>
        <v>11</v>
      </c>
      <c r="J177" s="18" t="s">
        <v>17</v>
      </c>
      <c r="K177" s="19">
        <v>4</v>
      </c>
    </row>
    <row r="178" spans="1:11" x14ac:dyDescent="0.2">
      <c r="A178" s="9" t="s">
        <v>236</v>
      </c>
      <c r="B178" s="12" t="s">
        <v>28</v>
      </c>
      <c r="C178" s="9" t="s">
        <v>29</v>
      </c>
      <c r="D178" s="13">
        <v>854006695</v>
      </c>
      <c r="E178" s="14">
        <v>9192672603</v>
      </c>
      <c r="F178" s="9" t="s">
        <v>16</v>
      </c>
      <c r="G178" s="15">
        <v>36577</v>
      </c>
      <c r="H178" s="16" t="str">
        <f t="shared" si="4"/>
        <v>February</v>
      </c>
      <c r="I178" s="17">
        <f t="shared" ca="1" si="5"/>
        <v>19</v>
      </c>
      <c r="J178" s="18" t="s">
        <v>30</v>
      </c>
      <c r="K178" s="19">
        <v>5</v>
      </c>
    </row>
    <row r="179" spans="1:11" x14ac:dyDescent="0.2">
      <c r="A179" s="9" t="s">
        <v>237</v>
      </c>
      <c r="B179" s="12" t="s">
        <v>38</v>
      </c>
      <c r="C179" s="9" t="s">
        <v>74</v>
      </c>
      <c r="D179" s="13">
        <v>964003524</v>
      </c>
      <c r="E179" s="14">
        <v>2522339143</v>
      </c>
      <c r="F179" s="9" t="s">
        <v>16</v>
      </c>
      <c r="G179" s="15">
        <v>37852</v>
      </c>
      <c r="H179" s="16" t="str">
        <f t="shared" si="4"/>
        <v>August</v>
      </c>
      <c r="I179" s="17">
        <f t="shared" ca="1" si="5"/>
        <v>15</v>
      </c>
      <c r="J179" s="18" t="s">
        <v>17</v>
      </c>
      <c r="K179" s="19">
        <v>5</v>
      </c>
    </row>
    <row r="180" spans="1:11" x14ac:dyDescent="0.2">
      <c r="A180" s="9" t="s">
        <v>238</v>
      </c>
      <c r="B180" s="12" t="s">
        <v>14</v>
      </c>
      <c r="C180" s="9" t="s">
        <v>74</v>
      </c>
      <c r="D180" s="13">
        <v>334004480</v>
      </c>
      <c r="E180" s="14">
        <v>2525165289</v>
      </c>
      <c r="F180" s="9" t="s">
        <v>16</v>
      </c>
      <c r="G180" s="15">
        <v>39362</v>
      </c>
      <c r="H180" s="16" t="str">
        <f t="shared" si="4"/>
        <v>October</v>
      </c>
      <c r="I180" s="17">
        <f t="shared" ca="1" si="5"/>
        <v>11</v>
      </c>
      <c r="J180" s="18" t="s">
        <v>30</v>
      </c>
      <c r="K180" s="19">
        <v>1</v>
      </c>
    </row>
    <row r="181" spans="1:11" x14ac:dyDescent="0.2">
      <c r="A181" s="9" t="s">
        <v>239</v>
      </c>
      <c r="B181" s="12" t="s">
        <v>14</v>
      </c>
      <c r="C181" s="9" t="s">
        <v>172</v>
      </c>
      <c r="D181" s="13">
        <v>852000023</v>
      </c>
      <c r="E181" s="14">
        <v>9195506190</v>
      </c>
      <c r="F181" s="9" t="s">
        <v>22</v>
      </c>
      <c r="G181" s="15">
        <v>35968</v>
      </c>
      <c r="H181" s="16" t="str">
        <f t="shared" si="4"/>
        <v>June</v>
      </c>
      <c r="I181" s="17">
        <f t="shared" ca="1" si="5"/>
        <v>20</v>
      </c>
      <c r="J181" s="18" t="s">
        <v>58</v>
      </c>
      <c r="K181" s="19">
        <v>1</v>
      </c>
    </row>
    <row r="182" spans="1:11" x14ac:dyDescent="0.2">
      <c r="A182" s="20" t="s">
        <v>240</v>
      </c>
      <c r="B182" s="12" t="s">
        <v>125</v>
      </c>
      <c r="C182" s="9" t="s">
        <v>15</v>
      </c>
      <c r="D182" s="13">
        <v>900000539</v>
      </c>
      <c r="E182" s="14">
        <v>2522749909</v>
      </c>
      <c r="F182" s="9" t="s">
        <v>22</v>
      </c>
      <c r="G182" s="15">
        <v>39221</v>
      </c>
      <c r="H182" s="16" t="str">
        <f t="shared" si="4"/>
        <v>May</v>
      </c>
      <c r="I182" s="17">
        <f t="shared" ca="1" si="5"/>
        <v>11</v>
      </c>
      <c r="J182" s="18" t="s">
        <v>58</v>
      </c>
      <c r="K182" s="19">
        <v>2</v>
      </c>
    </row>
    <row r="183" spans="1:11" x14ac:dyDescent="0.2">
      <c r="A183" s="9" t="s">
        <v>241</v>
      </c>
      <c r="B183" s="12" t="s">
        <v>20</v>
      </c>
      <c r="C183" s="9" t="s">
        <v>21</v>
      </c>
      <c r="D183" s="13">
        <v>452005054</v>
      </c>
      <c r="E183" s="14">
        <v>9196114005</v>
      </c>
      <c r="F183" s="9" t="s">
        <v>39</v>
      </c>
      <c r="G183" s="15">
        <v>36434</v>
      </c>
      <c r="H183" s="16" t="str">
        <f t="shared" si="4"/>
        <v>October</v>
      </c>
      <c r="I183" s="17">
        <f t="shared" ca="1" si="5"/>
        <v>19</v>
      </c>
      <c r="J183" s="18"/>
      <c r="K183" s="19">
        <v>4</v>
      </c>
    </row>
    <row r="184" spans="1:11" x14ac:dyDescent="0.2">
      <c r="A184" s="9" t="s">
        <v>242</v>
      </c>
      <c r="B184" s="12" t="s">
        <v>28</v>
      </c>
      <c r="C184" s="9" t="s">
        <v>33</v>
      </c>
      <c r="D184" s="13">
        <v>597001409</v>
      </c>
      <c r="E184" s="14">
        <v>9196201509</v>
      </c>
      <c r="F184" s="9" t="s">
        <v>16</v>
      </c>
      <c r="G184" s="15">
        <v>38713</v>
      </c>
      <c r="H184" s="16" t="str">
        <f t="shared" si="4"/>
        <v>December</v>
      </c>
      <c r="I184" s="17">
        <f t="shared" ca="1" si="5"/>
        <v>13</v>
      </c>
      <c r="J184" s="18" t="s">
        <v>30</v>
      </c>
      <c r="K184" s="19">
        <v>3</v>
      </c>
    </row>
    <row r="185" spans="1:11" x14ac:dyDescent="0.2">
      <c r="A185" s="9" t="s">
        <v>243</v>
      </c>
      <c r="B185" s="12" t="s">
        <v>28</v>
      </c>
      <c r="C185" s="9" t="s">
        <v>64</v>
      </c>
      <c r="D185" s="13">
        <v>150002247</v>
      </c>
      <c r="E185" s="14">
        <v>9198561612</v>
      </c>
      <c r="F185" s="9" t="s">
        <v>16</v>
      </c>
      <c r="G185" s="15">
        <v>36737</v>
      </c>
      <c r="H185" s="16" t="str">
        <f t="shared" si="4"/>
        <v>July</v>
      </c>
      <c r="I185" s="17">
        <f t="shared" ca="1" si="5"/>
        <v>18</v>
      </c>
      <c r="J185" s="18" t="s">
        <v>72</v>
      </c>
      <c r="K185" s="19">
        <v>3</v>
      </c>
    </row>
    <row r="186" spans="1:11" x14ac:dyDescent="0.2">
      <c r="A186" s="9" t="s">
        <v>244</v>
      </c>
      <c r="B186" s="12" t="s">
        <v>14</v>
      </c>
      <c r="C186" s="9" t="s">
        <v>60</v>
      </c>
      <c r="D186" s="13">
        <v>414005182</v>
      </c>
      <c r="E186" s="14">
        <v>9193820411</v>
      </c>
      <c r="F186" s="9" t="s">
        <v>16</v>
      </c>
      <c r="G186" s="15">
        <v>37977</v>
      </c>
      <c r="H186" s="16" t="str">
        <f t="shared" si="4"/>
        <v>December</v>
      </c>
      <c r="I186" s="17">
        <f t="shared" ca="1" si="5"/>
        <v>15</v>
      </c>
      <c r="J186" s="18" t="s">
        <v>30</v>
      </c>
      <c r="K186" s="19">
        <v>5</v>
      </c>
    </row>
    <row r="187" spans="1:11" x14ac:dyDescent="0.2">
      <c r="A187" s="9" t="s">
        <v>245</v>
      </c>
      <c r="B187" s="12" t="s">
        <v>14</v>
      </c>
      <c r="C187" s="9" t="s">
        <v>29</v>
      </c>
      <c r="D187" s="13">
        <v>412001335</v>
      </c>
      <c r="E187" s="14">
        <v>2525998691</v>
      </c>
      <c r="F187" s="9" t="s">
        <v>39</v>
      </c>
      <c r="G187" s="15">
        <v>41363</v>
      </c>
      <c r="H187" s="16" t="str">
        <f t="shared" si="4"/>
        <v>March</v>
      </c>
      <c r="I187" s="17">
        <f t="shared" ca="1" si="5"/>
        <v>6</v>
      </c>
      <c r="J187" s="18"/>
      <c r="K187" s="19">
        <v>2</v>
      </c>
    </row>
    <row r="188" spans="1:11" x14ac:dyDescent="0.2">
      <c r="A188" s="9" t="s">
        <v>246</v>
      </c>
      <c r="B188" s="12" t="s">
        <v>28</v>
      </c>
      <c r="C188" s="9" t="s">
        <v>97</v>
      </c>
      <c r="D188" s="13">
        <v>863001920</v>
      </c>
      <c r="E188" s="14">
        <v>2523748373</v>
      </c>
      <c r="F188" s="9" t="s">
        <v>16</v>
      </c>
      <c r="G188" s="15">
        <v>38933</v>
      </c>
      <c r="H188" s="16" t="str">
        <f t="shared" si="4"/>
        <v>August</v>
      </c>
      <c r="I188" s="17">
        <f t="shared" ca="1" si="5"/>
        <v>12</v>
      </c>
      <c r="J188" s="18" t="s">
        <v>30</v>
      </c>
      <c r="K188" s="19">
        <v>1</v>
      </c>
    </row>
    <row r="189" spans="1:11" x14ac:dyDescent="0.2">
      <c r="A189" s="9" t="s">
        <v>247</v>
      </c>
      <c r="B189" s="12" t="s">
        <v>20</v>
      </c>
      <c r="C189" s="9" t="s">
        <v>29</v>
      </c>
      <c r="D189" s="13">
        <v>159007255</v>
      </c>
      <c r="E189" s="14">
        <v>9198426889</v>
      </c>
      <c r="F189" s="9" t="s">
        <v>39</v>
      </c>
      <c r="G189" s="15">
        <v>42686</v>
      </c>
      <c r="H189" s="16" t="str">
        <f t="shared" si="4"/>
        <v>November</v>
      </c>
      <c r="I189" s="17">
        <f t="shared" ca="1" si="5"/>
        <v>2</v>
      </c>
      <c r="J189" s="18"/>
      <c r="K189" s="19">
        <v>4</v>
      </c>
    </row>
    <row r="190" spans="1:11" x14ac:dyDescent="0.2">
      <c r="A190" s="9" t="s">
        <v>248</v>
      </c>
      <c r="B190" s="12" t="s">
        <v>38</v>
      </c>
      <c r="C190" s="9" t="s">
        <v>42</v>
      </c>
      <c r="D190" s="13">
        <v>443006890</v>
      </c>
      <c r="E190" s="14">
        <v>2524411859</v>
      </c>
      <c r="F190" s="9" t="s">
        <v>16</v>
      </c>
      <c r="G190" s="15">
        <v>40540</v>
      </c>
      <c r="H190" s="16" t="str">
        <f t="shared" si="4"/>
        <v>December</v>
      </c>
      <c r="I190" s="17">
        <f t="shared" ca="1" si="5"/>
        <v>8</v>
      </c>
      <c r="J190" s="18" t="s">
        <v>30</v>
      </c>
      <c r="K190" s="19">
        <v>5</v>
      </c>
    </row>
    <row r="191" spans="1:11" x14ac:dyDescent="0.2">
      <c r="A191" s="9" t="s">
        <v>249</v>
      </c>
      <c r="B191" s="12" t="s">
        <v>14</v>
      </c>
      <c r="C191" s="9" t="s">
        <v>50</v>
      </c>
      <c r="D191" s="13">
        <v>744000329</v>
      </c>
      <c r="E191" s="14">
        <v>9196098293</v>
      </c>
      <c r="F191" s="9" t="s">
        <v>16</v>
      </c>
      <c r="G191" s="15">
        <v>37656</v>
      </c>
      <c r="H191" s="16" t="str">
        <f t="shared" si="4"/>
        <v>February</v>
      </c>
      <c r="I191" s="17">
        <f t="shared" ca="1" si="5"/>
        <v>16</v>
      </c>
      <c r="J191" s="18" t="s">
        <v>23</v>
      </c>
      <c r="K191" s="19">
        <v>3</v>
      </c>
    </row>
    <row r="192" spans="1:11" x14ac:dyDescent="0.2">
      <c r="A192" s="9" t="s">
        <v>250</v>
      </c>
      <c r="B192" s="12" t="s">
        <v>28</v>
      </c>
      <c r="C192" s="9" t="s">
        <v>29</v>
      </c>
      <c r="D192" s="13">
        <v>820004290</v>
      </c>
      <c r="E192" s="14">
        <v>9194944596</v>
      </c>
      <c r="F192" s="9" t="s">
        <v>39</v>
      </c>
      <c r="G192" s="15">
        <v>36835</v>
      </c>
      <c r="H192" s="16" t="str">
        <f t="shared" si="4"/>
        <v>November</v>
      </c>
      <c r="I192" s="17">
        <f t="shared" ca="1" si="5"/>
        <v>18</v>
      </c>
      <c r="J192" s="18"/>
      <c r="K192" s="19">
        <v>3</v>
      </c>
    </row>
    <row r="193" spans="1:11" x14ac:dyDescent="0.2">
      <c r="A193" s="9" t="s">
        <v>251</v>
      </c>
      <c r="B193" s="12" t="s">
        <v>14</v>
      </c>
      <c r="C193" s="9" t="s">
        <v>172</v>
      </c>
      <c r="D193" s="13">
        <v>198004686</v>
      </c>
      <c r="E193" s="23">
        <v>2523355100</v>
      </c>
      <c r="F193" s="9" t="s">
        <v>16</v>
      </c>
      <c r="G193" s="15">
        <v>36102</v>
      </c>
      <c r="H193" s="16" t="str">
        <f t="shared" si="4"/>
        <v>November</v>
      </c>
      <c r="I193" s="17">
        <f t="shared" ca="1" si="5"/>
        <v>20</v>
      </c>
      <c r="J193" s="18" t="s">
        <v>17</v>
      </c>
      <c r="K193" s="19">
        <v>1</v>
      </c>
    </row>
    <row r="194" spans="1:11" x14ac:dyDescent="0.2">
      <c r="A194" s="9" t="s">
        <v>252</v>
      </c>
      <c r="B194" s="12" t="s">
        <v>14</v>
      </c>
      <c r="C194" s="9" t="s">
        <v>29</v>
      </c>
      <c r="D194" s="13">
        <v>722000791</v>
      </c>
      <c r="E194" s="14">
        <v>2522263363</v>
      </c>
      <c r="F194" s="9" t="s">
        <v>47</v>
      </c>
      <c r="G194" s="15">
        <v>38838</v>
      </c>
      <c r="H194" s="16" t="str">
        <f t="shared" ref="H194:H257" si="6">CHOOSE(MONTH(G194),"January","February","March","April","May","June","July","August","September","October","November","December")</f>
        <v>May</v>
      </c>
      <c r="I194" s="17">
        <f t="shared" ref="I194:I257" ca="1" si="7">DATEDIF(G194,TODAY(),"Y")</f>
        <v>12</v>
      </c>
      <c r="J194" s="18"/>
      <c r="K194" s="19">
        <v>3</v>
      </c>
    </row>
    <row r="195" spans="1:11" x14ac:dyDescent="0.2">
      <c r="A195" s="9" t="s">
        <v>253</v>
      </c>
      <c r="B195" s="12" t="s">
        <v>14</v>
      </c>
      <c r="C195" s="9" t="s">
        <v>29</v>
      </c>
      <c r="D195" s="13">
        <v>167008119</v>
      </c>
      <c r="E195" s="14">
        <v>2527237007</v>
      </c>
      <c r="F195" s="9" t="s">
        <v>47</v>
      </c>
      <c r="G195" s="15">
        <v>40586</v>
      </c>
      <c r="H195" s="16" t="str">
        <f t="shared" si="6"/>
        <v>February</v>
      </c>
      <c r="I195" s="17">
        <f t="shared" ca="1" si="7"/>
        <v>8</v>
      </c>
      <c r="J195" s="18"/>
      <c r="K195" s="19">
        <v>1</v>
      </c>
    </row>
    <row r="196" spans="1:11" x14ac:dyDescent="0.2">
      <c r="A196" s="9" t="s">
        <v>254</v>
      </c>
      <c r="B196" s="12" t="s">
        <v>14</v>
      </c>
      <c r="C196" s="9" t="s">
        <v>147</v>
      </c>
      <c r="D196" s="13">
        <v>534004571</v>
      </c>
      <c r="E196" s="14">
        <v>2526169135</v>
      </c>
      <c r="F196" s="9" t="s">
        <v>22</v>
      </c>
      <c r="G196" s="15">
        <v>42273</v>
      </c>
      <c r="H196" s="16" t="str">
        <f t="shared" si="6"/>
        <v>September</v>
      </c>
      <c r="I196" s="17">
        <f t="shared" ca="1" si="7"/>
        <v>3</v>
      </c>
      <c r="J196" s="18" t="s">
        <v>58</v>
      </c>
      <c r="K196" s="19">
        <v>3</v>
      </c>
    </row>
    <row r="197" spans="1:11" x14ac:dyDescent="0.2">
      <c r="A197" s="9" t="s">
        <v>255</v>
      </c>
      <c r="B197" s="12" t="s">
        <v>28</v>
      </c>
      <c r="C197" s="9" t="s">
        <v>29</v>
      </c>
      <c r="D197" s="13">
        <v>775007609</v>
      </c>
      <c r="E197" s="14">
        <v>9191591006</v>
      </c>
      <c r="F197" s="9" t="s">
        <v>16</v>
      </c>
      <c r="G197" s="15">
        <v>37260</v>
      </c>
      <c r="H197" s="16" t="str">
        <f t="shared" si="6"/>
        <v>January</v>
      </c>
      <c r="I197" s="17">
        <f t="shared" ca="1" si="7"/>
        <v>17</v>
      </c>
      <c r="J197" s="18" t="s">
        <v>30</v>
      </c>
      <c r="K197" s="19">
        <v>2</v>
      </c>
    </row>
    <row r="198" spans="1:11" x14ac:dyDescent="0.2">
      <c r="A198" s="9" t="s">
        <v>256</v>
      </c>
      <c r="B198" s="12" t="s">
        <v>14</v>
      </c>
      <c r="C198" s="9" t="s">
        <v>15</v>
      </c>
      <c r="D198" s="13">
        <v>277003593</v>
      </c>
      <c r="E198" s="14">
        <v>9195790921</v>
      </c>
      <c r="F198" s="9" t="s">
        <v>22</v>
      </c>
      <c r="G198" s="15">
        <v>36247</v>
      </c>
      <c r="H198" s="16" t="str">
        <f t="shared" si="6"/>
        <v>March</v>
      </c>
      <c r="I198" s="17">
        <f t="shared" ca="1" si="7"/>
        <v>20</v>
      </c>
      <c r="J198" s="18" t="s">
        <v>30</v>
      </c>
      <c r="K198" s="19">
        <v>2</v>
      </c>
    </row>
    <row r="199" spans="1:11" x14ac:dyDescent="0.2">
      <c r="A199" s="9" t="s">
        <v>257</v>
      </c>
      <c r="B199" s="12" t="s">
        <v>14</v>
      </c>
      <c r="C199" s="9" t="s">
        <v>15</v>
      </c>
      <c r="D199" s="13">
        <v>101009876</v>
      </c>
      <c r="E199" s="14">
        <v>2522552565</v>
      </c>
      <c r="F199" s="9" t="s">
        <v>47</v>
      </c>
      <c r="G199" s="15">
        <v>38103</v>
      </c>
      <c r="H199" s="16" t="str">
        <f t="shared" si="6"/>
        <v>April</v>
      </c>
      <c r="I199" s="17">
        <f t="shared" ca="1" si="7"/>
        <v>15</v>
      </c>
      <c r="J199" s="18"/>
      <c r="K199" s="19">
        <v>3</v>
      </c>
    </row>
    <row r="200" spans="1:11" x14ac:dyDescent="0.2">
      <c r="A200" s="9" t="s">
        <v>258</v>
      </c>
      <c r="B200" s="12" t="s">
        <v>28</v>
      </c>
      <c r="C200" s="9" t="s">
        <v>21</v>
      </c>
      <c r="D200" s="13">
        <v>924002231</v>
      </c>
      <c r="E200" s="14">
        <v>9193279828</v>
      </c>
      <c r="F200" s="9" t="s">
        <v>22</v>
      </c>
      <c r="G200" s="15">
        <v>43022</v>
      </c>
      <c r="H200" s="16" t="str">
        <f t="shared" si="6"/>
        <v>October</v>
      </c>
      <c r="I200" s="17">
        <f t="shared" ca="1" si="7"/>
        <v>1</v>
      </c>
      <c r="J200" s="18" t="s">
        <v>72</v>
      </c>
      <c r="K200" s="19">
        <v>5</v>
      </c>
    </row>
    <row r="201" spans="1:11" x14ac:dyDescent="0.2">
      <c r="A201" s="9" t="s">
        <v>259</v>
      </c>
      <c r="B201" s="12" t="s">
        <v>28</v>
      </c>
      <c r="C201" s="9" t="s">
        <v>64</v>
      </c>
      <c r="D201" s="13">
        <v>803006506</v>
      </c>
      <c r="E201" s="14">
        <v>2526920236</v>
      </c>
      <c r="F201" s="9" t="s">
        <v>16</v>
      </c>
      <c r="G201" s="15">
        <v>38268</v>
      </c>
      <c r="H201" s="16" t="str">
        <f t="shared" si="6"/>
        <v>October</v>
      </c>
      <c r="I201" s="17">
        <f t="shared" ca="1" si="7"/>
        <v>14</v>
      </c>
      <c r="J201" s="18" t="s">
        <v>23</v>
      </c>
      <c r="K201" s="19">
        <v>4</v>
      </c>
    </row>
    <row r="202" spans="1:11" x14ac:dyDescent="0.2">
      <c r="A202" s="9" t="s">
        <v>260</v>
      </c>
      <c r="B202" s="12" t="s">
        <v>28</v>
      </c>
      <c r="C202" s="9" t="s">
        <v>74</v>
      </c>
      <c r="D202" s="13">
        <v>873000939</v>
      </c>
      <c r="E202" s="14">
        <v>9191259179</v>
      </c>
      <c r="F202" s="9" t="s">
        <v>16</v>
      </c>
      <c r="G202" s="15">
        <v>42941</v>
      </c>
      <c r="H202" s="16" t="str">
        <f t="shared" si="6"/>
        <v>July</v>
      </c>
      <c r="I202" s="17">
        <f t="shared" ca="1" si="7"/>
        <v>1</v>
      </c>
      <c r="J202" s="18" t="s">
        <v>17</v>
      </c>
      <c r="K202" s="19">
        <v>5</v>
      </c>
    </row>
    <row r="203" spans="1:11" x14ac:dyDescent="0.2">
      <c r="A203" s="9" t="s">
        <v>261</v>
      </c>
      <c r="B203" s="12" t="s">
        <v>28</v>
      </c>
      <c r="C203" s="9" t="s">
        <v>172</v>
      </c>
      <c r="D203" s="13">
        <v>444009297</v>
      </c>
      <c r="E203" s="14">
        <v>2522456406</v>
      </c>
      <c r="F203" s="9" t="s">
        <v>16</v>
      </c>
      <c r="G203" s="15">
        <v>36392</v>
      </c>
      <c r="H203" s="16" t="str">
        <f t="shared" si="6"/>
        <v>August</v>
      </c>
      <c r="I203" s="17">
        <f t="shared" ca="1" si="7"/>
        <v>19</v>
      </c>
      <c r="J203" s="18" t="s">
        <v>17</v>
      </c>
      <c r="K203" s="19">
        <v>5</v>
      </c>
    </row>
    <row r="204" spans="1:11" x14ac:dyDescent="0.2">
      <c r="A204" s="9" t="s">
        <v>262</v>
      </c>
      <c r="B204" s="12" t="s">
        <v>14</v>
      </c>
      <c r="C204" s="9" t="s">
        <v>97</v>
      </c>
      <c r="D204" s="13">
        <v>195005117</v>
      </c>
      <c r="E204" s="14">
        <v>9193451072</v>
      </c>
      <c r="F204" s="9" t="s">
        <v>47</v>
      </c>
      <c r="G204" s="15">
        <v>38529</v>
      </c>
      <c r="H204" s="16" t="str">
        <f t="shared" si="6"/>
        <v>June</v>
      </c>
      <c r="I204" s="17">
        <f t="shared" ca="1" si="7"/>
        <v>13</v>
      </c>
      <c r="J204" s="18"/>
      <c r="K204" s="19">
        <v>2</v>
      </c>
    </row>
    <row r="205" spans="1:11" x14ac:dyDescent="0.2">
      <c r="A205" s="9" t="s">
        <v>263</v>
      </c>
      <c r="B205" s="12" t="s">
        <v>20</v>
      </c>
      <c r="C205" s="9" t="s">
        <v>21</v>
      </c>
      <c r="D205" s="13">
        <v>106006151</v>
      </c>
      <c r="E205" s="14">
        <v>2521246633</v>
      </c>
      <c r="F205" s="9" t="s">
        <v>39</v>
      </c>
      <c r="G205" s="15">
        <v>38942</v>
      </c>
      <c r="H205" s="16" t="str">
        <f t="shared" si="6"/>
        <v>August</v>
      </c>
      <c r="I205" s="17">
        <f t="shared" ca="1" si="7"/>
        <v>12</v>
      </c>
      <c r="J205" s="18"/>
      <c r="K205" s="19">
        <v>1</v>
      </c>
    </row>
    <row r="206" spans="1:11" x14ac:dyDescent="0.2">
      <c r="A206" s="9" t="s">
        <v>264</v>
      </c>
      <c r="B206" s="12" t="s">
        <v>28</v>
      </c>
      <c r="C206" s="9" t="s">
        <v>64</v>
      </c>
      <c r="D206" s="13">
        <v>290005638</v>
      </c>
      <c r="E206" s="14">
        <v>9194518022</v>
      </c>
      <c r="F206" s="9" t="s">
        <v>22</v>
      </c>
      <c r="G206" s="15">
        <v>36358</v>
      </c>
      <c r="H206" s="16" t="str">
        <f t="shared" si="6"/>
        <v>July</v>
      </c>
      <c r="I206" s="17">
        <f t="shared" ca="1" si="7"/>
        <v>19</v>
      </c>
      <c r="J206" s="18" t="s">
        <v>23</v>
      </c>
      <c r="K206" s="19">
        <v>4</v>
      </c>
    </row>
    <row r="207" spans="1:11" x14ac:dyDescent="0.2">
      <c r="A207" s="9" t="s">
        <v>265</v>
      </c>
      <c r="B207" s="12" t="s">
        <v>125</v>
      </c>
      <c r="C207" s="20" t="s">
        <v>266</v>
      </c>
      <c r="D207" s="21">
        <v>411006157</v>
      </c>
      <c r="E207" s="22">
        <v>9195818082</v>
      </c>
      <c r="F207" s="20" t="s">
        <v>47</v>
      </c>
      <c r="G207" s="15">
        <v>36702</v>
      </c>
      <c r="H207" s="16" t="str">
        <f t="shared" si="6"/>
        <v>June</v>
      </c>
      <c r="I207" s="17">
        <f t="shared" ca="1" si="7"/>
        <v>18</v>
      </c>
      <c r="J207" s="18"/>
      <c r="K207" s="19">
        <v>2</v>
      </c>
    </row>
    <row r="208" spans="1:11" x14ac:dyDescent="0.2">
      <c r="A208" s="9" t="s">
        <v>267</v>
      </c>
      <c r="B208" s="12" t="s">
        <v>14</v>
      </c>
      <c r="C208" s="9" t="s">
        <v>29</v>
      </c>
      <c r="D208" s="13">
        <v>130009578</v>
      </c>
      <c r="E208" s="14">
        <v>9195057530</v>
      </c>
      <c r="F208" s="9" t="s">
        <v>39</v>
      </c>
      <c r="G208" s="15">
        <v>39574</v>
      </c>
      <c r="H208" s="16" t="str">
        <f t="shared" si="6"/>
        <v>May</v>
      </c>
      <c r="I208" s="17">
        <f t="shared" ca="1" si="7"/>
        <v>10</v>
      </c>
      <c r="J208" s="18"/>
      <c r="K208" s="19">
        <v>5</v>
      </c>
    </row>
    <row r="209" spans="1:11" x14ac:dyDescent="0.2">
      <c r="A209" s="9" t="s">
        <v>268</v>
      </c>
      <c r="B209" s="12" t="s">
        <v>14</v>
      </c>
      <c r="C209" s="9" t="s">
        <v>15</v>
      </c>
      <c r="D209" s="13">
        <v>296001985</v>
      </c>
      <c r="E209" s="14">
        <v>2528217409</v>
      </c>
      <c r="F209" s="9" t="s">
        <v>16</v>
      </c>
      <c r="G209" s="15">
        <v>38483</v>
      </c>
      <c r="H209" s="16" t="str">
        <f t="shared" si="6"/>
        <v>May</v>
      </c>
      <c r="I209" s="17">
        <f t="shared" ca="1" si="7"/>
        <v>13</v>
      </c>
      <c r="J209" s="18" t="s">
        <v>30</v>
      </c>
      <c r="K209" s="19">
        <v>2</v>
      </c>
    </row>
    <row r="210" spans="1:11" x14ac:dyDescent="0.2">
      <c r="A210" s="9" t="s">
        <v>269</v>
      </c>
      <c r="B210" s="12" t="s">
        <v>38</v>
      </c>
      <c r="C210" s="9" t="s">
        <v>29</v>
      </c>
      <c r="D210" s="13">
        <v>881005933</v>
      </c>
      <c r="E210" s="14">
        <v>9192354572</v>
      </c>
      <c r="F210" s="9" t="s">
        <v>16</v>
      </c>
      <c r="G210" s="15">
        <v>38686</v>
      </c>
      <c r="H210" s="16" t="str">
        <f t="shared" si="6"/>
        <v>November</v>
      </c>
      <c r="I210" s="17">
        <f t="shared" ca="1" si="7"/>
        <v>13</v>
      </c>
      <c r="J210" s="18" t="s">
        <v>58</v>
      </c>
      <c r="K210" s="19">
        <v>5</v>
      </c>
    </row>
    <row r="211" spans="1:11" x14ac:dyDescent="0.2">
      <c r="A211" s="9" t="s">
        <v>270</v>
      </c>
      <c r="B211" s="12" t="s">
        <v>20</v>
      </c>
      <c r="C211" s="9" t="s">
        <v>33</v>
      </c>
      <c r="D211" s="13">
        <v>422009693</v>
      </c>
      <c r="E211" s="14">
        <v>9191487375</v>
      </c>
      <c r="F211" s="9" t="s">
        <v>16</v>
      </c>
      <c r="G211" s="15">
        <v>39518</v>
      </c>
      <c r="H211" s="16" t="str">
        <f t="shared" si="6"/>
        <v>March</v>
      </c>
      <c r="I211" s="17">
        <f t="shared" ca="1" si="7"/>
        <v>11</v>
      </c>
      <c r="J211" s="18" t="s">
        <v>30</v>
      </c>
      <c r="K211" s="19">
        <v>4</v>
      </c>
    </row>
    <row r="212" spans="1:11" x14ac:dyDescent="0.2">
      <c r="A212" s="9" t="s">
        <v>271</v>
      </c>
      <c r="B212" s="12" t="s">
        <v>20</v>
      </c>
      <c r="C212" s="20" t="s">
        <v>266</v>
      </c>
      <c r="D212" s="21">
        <v>914008485</v>
      </c>
      <c r="E212" s="22">
        <v>2521774590</v>
      </c>
      <c r="F212" s="20" t="s">
        <v>22</v>
      </c>
      <c r="G212" s="15">
        <v>36146</v>
      </c>
      <c r="H212" s="16" t="str">
        <f t="shared" si="6"/>
        <v>December</v>
      </c>
      <c r="I212" s="17">
        <f t="shared" ca="1" si="7"/>
        <v>20</v>
      </c>
      <c r="J212" s="18" t="s">
        <v>23</v>
      </c>
      <c r="K212" s="19">
        <v>4</v>
      </c>
    </row>
    <row r="213" spans="1:11" x14ac:dyDescent="0.2">
      <c r="A213" s="9" t="s">
        <v>272</v>
      </c>
      <c r="B213" s="12" t="s">
        <v>14</v>
      </c>
      <c r="C213" s="9" t="s">
        <v>21</v>
      </c>
      <c r="D213" s="13">
        <v>945000038</v>
      </c>
      <c r="E213" s="14">
        <v>2527909707</v>
      </c>
      <c r="F213" s="9" t="s">
        <v>16</v>
      </c>
      <c r="G213" s="15">
        <v>40557</v>
      </c>
      <c r="H213" s="16" t="str">
        <f t="shared" si="6"/>
        <v>January</v>
      </c>
      <c r="I213" s="17">
        <f t="shared" ca="1" si="7"/>
        <v>8</v>
      </c>
      <c r="J213" s="18" t="s">
        <v>23</v>
      </c>
      <c r="K213" s="19">
        <v>3</v>
      </c>
    </row>
    <row r="214" spans="1:11" x14ac:dyDescent="0.2">
      <c r="A214" s="9" t="s">
        <v>273</v>
      </c>
      <c r="B214" s="12" t="s">
        <v>14</v>
      </c>
      <c r="C214" s="9" t="s">
        <v>29</v>
      </c>
      <c r="D214" s="13">
        <v>561007107</v>
      </c>
      <c r="E214" s="14">
        <v>9198294156</v>
      </c>
      <c r="F214" s="9" t="s">
        <v>16</v>
      </c>
      <c r="G214" s="15">
        <v>37880</v>
      </c>
      <c r="H214" s="16" t="str">
        <f t="shared" si="6"/>
        <v>September</v>
      </c>
      <c r="I214" s="17">
        <f t="shared" ca="1" si="7"/>
        <v>15</v>
      </c>
      <c r="J214" s="18" t="s">
        <v>30</v>
      </c>
      <c r="K214" s="19">
        <v>5</v>
      </c>
    </row>
    <row r="215" spans="1:11" x14ac:dyDescent="0.2">
      <c r="A215" s="9" t="s">
        <v>274</v>
      </c>
      <c r="B215" s="12" t="s">
        <v>14</v>
      </c>
      <c r="C215" s="9" t="s">
        <v>29</v>
      </c>
      <c r="D215" s="13">
        <v>482007373</v>
      </c>
      <c r="E215" s="14">
        <v>9198413271</v>
      </c>
      <c r="F215" s="9" t="s">
        <v>16</v>
      </c>
      <c r="G215" s="15">
        <v>38382</v>
      </c>
      <c r="H215" s="16" t="str">
        <f t="shared" si="6"/>
        <v>January</v>
      </c>
      <c r="I215" s="17">
        <f t="shared" ca="1" si="7"/>
        <v>14</v>
      </c>
      <c r="J215" s="18" t="s">
        <v>30</v>
      </c>
      <c r="K215" s="19">
        <v>2</v>
      </c>
    </row>
    <row r="216" spans="1:11" x14ac:dyDescent="0.2">
      <c r="A216" s="9" t="s">
        <v>275</v>
      </c>
      <c r="B216" s="12" t="s">
        <v>125</v>
      </c>
      <c r="C216" s="9" t="s">
        <v>64</v>
      </c>
      <c r="D216" s="13">
        <v>711005298</v>
      </c>
      <c r="E216" s="14">
        <v>2528359862</v>
      </c>
      <c r="F216" s="9" t="s">
        <v>39</v>
      </c>
      <c r="G216" s="15">
        <v>43476</v>
      </c>
      <c r="H216" s="16" t="str">
        <f t="shared" si="6"/>
        <v>January</v>
      </c>
      <c r="I216" s="17">
        <f t="shared" ca="1" si="7"/>
        <v>0</v>
      </c>
      <c r="J216" s="18"/>
      <c r="K216" s="19">
        <v>1</v>
      </c>
    </row>
    <row r="217" spans="1:11" x14ac:dyDescent="0.2">
      <c r="A217" s="9" t="s">
        <v>276</v>
      </c>
      <c r="B217" s="12" t="s">
        <v>20</v>
      </c>
      <c r="C217" s="9" t="s">
        <v>29</v>
      </c>
      <c r="D217" s="13">
        <v>353004196</v>
      </c>
      <c r="E217" s="14">
        <v>2528159919</v>
      </c>
      <c r="F217" s="9" t="s">
        <v>16</v>
      </c>
      <c r="G217" s="15">
        <v>39554</v>
      </c>
      <c r="H217" s="16" t="str">
        <f t="shared" si="6"/>
        <v>April</v>
      </c>
      <c r="I217" s="17">
        <f t="shared" ca="1" si="7"/>
        <v>11</v>
      </c>
      <c r="J217" s="18" t="s">
        <v>58</v>
      </c>
      <c r="K217" s="19">
        <v>1</v>
      </c>
    </row>
    <row r="218" spans="1:11" x14ac:dyDescent="0.2">
      <c r="A218" s="9" t="s">
        <v>277</v>
      </c>
      <c r="B218" s="12" t="s">
        <v>20</v>
      </c>
      <c r="C218" s="9" t="s">
        <v>71</v>
      </c>
      <c r="D218" s="13">
        <v>767001463</v>
      </c>
      <c r="E218" s="14">
        <v>2523646601</v>
      </c>
      <c r="F218" s="9" t="s">
        <v>39</v>
      </c>
      <c r="G218" s="15">
        <v>39633</v>
      </c>
      <c r="H218" s="16" t="str">
        <f t="shared" si="6"/>
        <v>July</v>
      </c>
      <c r="I218" s="17">
        <f t="shared" ca="1" si="7"/>
        <v>10</v>
      </c>
      <c r="J218" s="18"/>
      <c r="K218" s="19">
        <v>3</v>
      </c>
    </row>
    <row r="219" spans="1:11" x14ac:dyDescent="0.2">
      <c r="A219" s="9" t="s">
        <v>278</v>
      </c>
      <c r="B219" s="12" t="s">
        <v>14</v>
      </c>
      <c r="C219" s="9" t="s">
        <v>29</v>
      </c>
      <c r="D219" s="13">
        <v>564008088</v>
      </c>
      <c r="E219" s="14">
        <v>9193386758</v>
      </c>
      <c r="F219" s="9" t="s">
        <v>16</v>
      </c>
      <c r="G219" s="15">
        <v>41233</v>
      </c>
      <c r="H219" s="16" t="str">
        <f t="shared" si="6"/>
        <v>November</v>
      </c>
      <c r="I219" s="17">
        <f t="shared" ca="1" si="7"/>
        <v>6</v>
      </c>
      <c r="J219" s="18" t="s">
        <v>17</v>
      </c>
      <c r="K219" s="19">
        <v>1</v>
      </c>
    </row>
    <row r="220" spans="1:11" x14ac:dyDescent="0.2">
      <c r="A220" s="9" t="s">
        <v>279</v>
      </c>
      <c r="B220" s="12" t="s">
        <v>20</v>
      </c>
      <c r="C220" s="9" t="s">
        <v>172</v>
      </c>
      <c r="D220" s="13">
        <v>671000508</v>
      </c>
      <c r="E220" s="14">
        <v>2528385730</v>
      </c>
      <c r="F220" s="9" t="s">
        <v>22</v>
      </c>
      <c r="G220" s="15">
        <v>36016</v>
      </c>
      <c r="H220" s="16" t="str">
        <f t="shared" si="6"/>
        <v>August</v>
      </c>
      <c r="I220" s="17">
        <f t="shared" ca="1" si="7"/>
        <v>20</v>
      </c>
      <c r="J220" s="18" t="s">
        <v>23</v>
      </c>
      <c r="K220" s="19">
        <v>5</v>
      </c>
    </row>
    <row r="221" spans="1:11" x14ac:dyDescent="0.2">
      <c r="A221" s="9" t="s">
        <v>280</v>
      </c>
      <c r="B221" s="12" t="s">
        <v>28</v>
      </c>
      <c r="C221" s="9" t="s">
        <v>33</v>
      </c>
      <c r="D221" s="13">
        <v>999006829</v>
      </c>
      <c r="E221" s="14">
        <v>2521401774</v>
      </c>
      <c r="F221" s="9" t="s">
        <v>16</v>
      </c>
      <c r="G221" s="15">
        <v>43303</v>
      </c>
      <c r="H221" s="16" t="str">
        <f t="shared" si="6"/>
        <v>July</v>
      </c>
      <c r="I221" s="17">
        <f t="shared" ca="1" si="7"/>
        <v>0</v>
      </c>
      <c r="J221" s="18" t="s">
        <v>17</v>
      </c>
      <c r="K221" s="19">
        <v>4</v>
      </c>
    </row>
    <row r="222" spans="1:11" x14ac:dyDescent="0.2">
      <c r="A222" s="9" t="s">
        <v>281</v>
      </c>
      <c r="B222" s="12" t="s">
        <v>28</v>
      </c>
      <c r="C222" s="9" t="s">
        <v>115</v>
      </c>
      <c r="D222" s="13">
        <v>999009446</v>
      </c>
      <c r="E222" s="14">
        <v>2521696804</v>
      </c>
      <c r="F222" s="9" t="s">
        <v>16</v>
      </c>
      <c r="G222" s="15">
        <v>38185</v>
      </c>
      <c r="H222" s="16" t="str">
        <f t="shared" si="6"/>
        <v>July</v>
      </c>
      <c r="I222" s="17">
        <f t="shared" ca="1" si="7"/>
        <v>14</v>
      </c>
      <c r="J222" s="18" t="s">
        <v>17</v>
      </c>
      <c r="K222" s="19">
        <v>2</v>
      </c>
    </row>
    <row r="223" spans="1:11" x14ac:dyDescent="0.2">
      <c r="A223" s="9" t="s">
        <v>282</v>
      </c>
      <c r="B223" s="12" t="s">
        <v>38</v>
      </c>
      <c r="C223" s="9" t="s">
        <v>29</v>
      </c>
      <c r="D223" s="13">
        <v>484007278</v>
      </c>
      <c r="E223" s="14">
        <v>9195627374</v>
      </c>
      <c r="F223" s="9" t="s">
        <v>47</v>
      </c>
      <c r="G223" s="15">
        <v>42603</v>
      </c>
      <c r="H223" s="16" t="str">
        <f t="shared" si="6"/>
        <v>August</v>
      </c>
      <c r="I223" s="17">
        <f t="shared" ca="1" si="7"/>
        <v>2</v>
      </c>
      <c r="J223" s="18"/>
      <c r="K223" s="19">
        <v>4</v>
      </c>
    </row>
    <row r="224" spans="1:11" x14ac:dyDescent="0.2">
      <c r="A224" s="9" t="s">
        <v>283</v>
      </c>
      <c r="B224" s="12" t="s">
        <v>28</v>
      </c>
      <c r="C224" s="9" t="s">
        <v>21</v>
      </c>
      <c r="D224" s="13">
        <v>548003920</v>
      </c>
      <c r="E224" s="14">
        <v>2524160215</v>
      </c>
      <c r="F224" s="9" t="s">
        <v>39</v>
      </c>
      <c r="G224" s="15">
        <v>39153</v>
      </c>
      <c r="H224" s="16" t="str">
        <f t="shared" si="6"/>
        <v>March</v>
      </c>
      <c r="I224" s="17">
        <f t="shared" ca="1" si="7"/>
        <v>12</v>
      </c>
      <c r="J224" s="18"/>
      <c r="K224" s="19">
        <v>5</v>
      </c>
    </row>
    <row r="225" spans="1:11" x14ac:dyDescent="0.2">
      <c r="A225" s="9" t="s">
        <v>284</v>
      </c>
      <c r="B225" s="12" t="s">
        <v>28</v>
      </c>
      <c r="C225" s="9" t="s">
        <v>50</v>
      </c>
      <c r="D225" s="13">
        <v>863006129</v>
      </c>
      <c r="E225" s="14">
        <v>2522778445</v>
      </c>
      <c r="F225" s="9" t="s">
        <v>22</v>
      </c>
      <c r="G225" s="15">
        <v>38544</v>
      </c>
      <c r="H225" s="16" t="str">
        <f t="shared" si="6"/>
        <v>July</v>
      </c>
      <c r="I225" s="17">
        <f t="shared" ca="1" si="7"/>
        <v>13</v>
      </c>
      <c r="J225" s="18" t="s">
        <v>30</v>
      </c>
      <c r="K225" s="19">
        <v>2</v>
      </c>
    </row>
    <row r="226" spans="1:11" x14ac:dyDescent="0.2">
      <c r="A226" s="9" t="s">
        <v>285</v>
      </c>
      <c r="B226" s="12" t="s">
        <v>20</v>
      </c>
      <c r="C226" s="9" t="s">
        <v>57</v>
      </c>
      <c r="D226" s="13">
        <v>304008732</v>
      </c>
      <c r="E226" s="14">
        <v>2523919445</v>
      </c>
      <c r="F226" s="9" t="s">
        <v>22</v>
      </c>
      <c r="G226" s="15">
        <v>36565</v>
      </c>
      <c r="H226" s="16" t="str">
        <f t="shared" si="6"/>
        <v>February</v>
      </c>
      <c r="I226" s="17">
        <f t="shared" ca="1" si="7"/>
        <v>19</v>
      </c>
      <c r="J226" s="18" t="s">
        <v>17</v>
      </c>
      <c r="K226" s="19">
        <v>4</v>
      </c>
    </row>
    <row r="227" spans="1:11" x14ac:dyDescent="0.2">
      <c r="A227" s="20" t="s">
        <v>286</v>
      </c>
      <c r="B227" s="12" t="s">
        <v>28</v>
      </c>
      <c r="C227" s="9" t="s">
        <v>21</v>
      </c>
      <c r="D227" s="13">
        <v>313008310</v>
      </c>
      <c r="E227" s="14">
        <v>9195442791</v>
      </c>
      <c r="F227" s="9" t="s">
        <v>16</v>
      </c>
      <c r="G227" s="15">
        <v>37078</v>
      </c>
      <c r="H227" s="16" t="str">
        <f t="shared" si="6"/>
        <v>July</v>
      </c>
      <c r="I227" s="17">
        <f t="shared" ca="1" si="7"/>
        <v>17</v>
      </c>
      <c r="J227" s="18" t="s">
        <v>17</v>
      </c>
      <c r="K227" s="19">
        <v>2</v>
      </c>
    </row>
    <row r="228" spans="1:11" x14ac:dyDescent="0.2">
      <c r="A228" s="9" t="s">
        <v>287</v>
      </c>
      <c r="B228" s="12" t="s">
        <v>20</v>
      </c>
      <c r="C228" s="20" t="s">
        <v>71</v>
      </c>
      <c r="D228" s="21">
        <v>771007493</v>
      </c>
      <c r="E228" s="22">
        <v>2522872439</v>
      </c>
      <c r="F228" s="20" t="s">
        <v>47</v>
      </c>
      <c r="G228" s="15">
        <v>42982</v>
      </c>
      <c r="H228" s="16" t="str">
        <f t="shared" si="6"/>
        <v>September</v>
      </c>
      <c r="I228" s="17">
        <f t="shared" ca="1" si="7"/>
        <v>1</v>
      </c>
      <c r="J228" s="18"/>
      <c r="K228" s="19">
        <v>4</v>
      </c>
    </row>
    <row r="229" spans="1:11" x14ac:dyDescent="0.2">
      <c r="A229" s="9" t="s">
        <v>288</v>
      </c>
      <c r="B229" s="12" t="s">
        <v>28</v>
      </c>
      <c r="C229" s="9" t="s">
        <v>33</v>
      </c>
      <c r="D229" s="13">
        <v>168001562</v>
      </c>
      <c r="E229" s="14">
        <v>9194161772</v>
      </c>
      <c r="F229" s="9" t="s">
        <v>16</v>
      </c>
      <c r="G229" s="15">
        <v>43217</v>
      </c>
      <c r="H229" s="16" t="str">
        <f t="shared" si="6"/>
        <v>April</v>
      </c>
      <c r="I229" s="17">
        <f t="shared" ca="1" si="7"/>
        <v>1</v>
      </c>
      <c r="J229" s="18" t="s">
        <v>58</v>
      </c>
      <c r="K229" s="19">
        <v>2</v>
      </c>
    </row>
    <row r="230" spans="1:11" x14ac:dyDescent="0.2">
      <c r="A230" s="9" t="s">
        <v>289</v>
      </c>
      <c r="B230" s="12" t="s">
        <v>38</v>
      </c>
      <c r="C230" s="9" t="s">
        <v>15</v>
      </c>
      <c r="D230" s="13">
        <v>147003641</v>
      </c>
      <c r="E230" s="14">
        <v>9191657646</v>
      </c>
      <c r="F230" s="9" t="s">
        <v>39</v>
      </c>
      <c r="G230" s="15">
        <v>43190</v>
      </c>
      <c r="H230" s="16" t="str">
        <f t="shared" si="6"/>
        <v>March</v>
      </c>
      <c r="I230" s="17">
        <f t="shared" ca="1" si="7"/>
        <v>1</v>
      </c>
      <c r="J230" s="18"/>
      <c r="K230" s="19">
        <v>1</v>
      </c>
    </row>
    <row r="231" spans="1:11" x14ac:dyDescent="0.2">
      <c r="A231" s="9" t="s">
        <v>290</v>
      </c>
      <c r="B231" s="12" t="s">
        <v>28</v>
      </c>
      <c r="C231" s="9" t="s">
        <v>29</v>
      </c>
      <c r="D231" s="13">
        <v>995008336</v>
      </c>
      <c r="E231" s="14">
        <v>2525035104</v>
      </c>
      <c r="F231" s="9" t="s">
        <v>39</v>
      </c>
      <c r="G231" s="15">
        <v>43326</v>
      </c>
      <c r="H231" s="16" t="str">
        <f t="shared" si="6"/>
        <v>August</v>
      </c>
      <c r="I231" s="17">
        <f t="shared" ca="1" si="7"/>
        <v>0</v>
      </c>
      <c r="J231" s="18"/>
      <c r="K231" s="19">
        <v>1</v>
      </c>
    </row>
    <row r="232" spans="1:11" x14ac:dyDescent="0.2">
      <c r="A232" s="9" t="s">
        <v>291</v>
      </c>
      <c r="B232" s="12" t="s">
        <v>14</v>
      </c>
      <c r="C232" s="9" t="s">
        <v>33</v>
      </c>
      <c r="D232" s="13">
        <v>479001328</v>
      </c>
      <c r="E232" s="14">
        <v>2525368383</v>
      </c>
      <c r="F232" s="9" t="s">
        <v>39</v>
      </c>
      <c r="G232" s="15">
        <v>38538</v>
      </c>
      <c r="H232" s="16" t="str">
        <f t="shared" si="6"/>
        <v>July</v>
      </c>
      <c r="I232" s="17">
        <f t="shared" ca="1" si="7"/>
        <v>13</v>
      </c>
      <c r="J232" s="18"/>
      <c r="K232" s="19">
        <v>2</v>
      </c>
    </row>
    <row r="233" spans="1:11" x14ac:dyDescent="0.2">
      <c r="A233" s="9" t="s">
        <v>292</v>
      </c>
      <c r="B233" s="12" t="s">
        <v>28</v>
      </c>
      <c r="C233" s="9" t="s">
        <v>57</v>
      </c>
      <c r="D233" s="13">
        <v>282002141</v>
      </c>
      <c r="E233" s="14">
        <v>2527135797</v>
      </c>
      <c r="F233" s="9" t="s">
        <v>39</v>
      </c>
      <c r="G233" s="15">
        <v>38795</v>
      </c>
      <c r="H233" s="16" t="str">
        <f t="shared" si="6"/>
        <v>March</v>
      </c>
      <c r="I233" s="17">
        <f t="shared" ca="1" si="7"/>
        <v>13</v>
      </c>
      <c r="J233" s="18"/>
      <c r="K233" s="19">
        <v>5</v>
      </c>
    </row>
    <row r="234" spans="1:11" x14ac:dyDescent="0.2">
      <c r="A234" s="9" t="s">
        <v>293</v>
      </c>
      <c r="B234" s="12" t="s">
        <v>14</v>
      </c>
      <c r="C234" s="9" t="s">
        <v>29</v>
      </c>
      <c r="D234" s="13">
        <v>589009495</v>
      </c>
      <c r="E234" s="14">
        <v>2524248455</v>
      </c>
      <c r="F234" s="9" t="s">
        <v>16</v>
      </c>
      <c r="G234" s="15">
        <v>39563</v>
      </c>
      <c r="H234" s="16" t="str">
        <f t="shared" si="6"/>
        <v>April</v>
      </c>
      <c r="I234" s="17">
        <f t="shared" ca="1" si="7"/>
        <v>11</v>
      </c>
      <c r="J234" s="18" t="s">
        <v>72</v>
      </c>
      <c r="K234" s="19">
        <v>2</v>
      </c>
    </row>
    <row r="235" spans="1:11" x14ac:dyDescent="0.2">
      <c r="A235" s="9" t="s">
        <v>294</v>
      </c>
      <c r="B235" s="12" t="s">
        <v>55</v>
      </c>
      <c r="C235" s="9" t="s">
        <v>57</v>
      </c>
      <c r="D235" s="13">
        <v>525007320</v>
      </c>
      <c r="E235" s="14">
        <v>2523938131</v>
      </c>
      <c r="F235" s="9" t="s">
        <v>16</v>
      </c>
      <c r="G235" s="15">
        <v>39270</v>
      </c>
      <c r="H235" s="16" t="str">
        <f t="shared" si="6"/>
        <v>July</v>
      </c>
      <c r="I235" s="17">
        <f t="shared" ca="1" si="7"/>
        <v>11</v>
      </c>
      <c r="J235" s="18" t="s">
        <v>72</v>
      </c>
      <c r="K235" s="19">
        <v>5</v>
      </c>
    </row>
    <row r="236" spans="1:11" x14ac:dyDescent="0.2">
      <c r="A236" s="9" t="s">
        <v>295</v>
      </c>
      <c r="B236" s="12" t="s">
        <v>55</v>
      </c>
      <c r="C236" s="9" t="s">
        <v>57</v>
      </c>
      <c r="D236" s="13">
        <v>279001317</v>
      </c>
      <c r="E236" s="14">
        <v>2522381391</v>
      </c>
      <c r="F236" s="9" t="s">
        <v>47</v>
      </c>
      <c r="G236" s="15">
        <v>39119</v>
      </c>
      <c r="H236" s="16" t="str">
        <f t="shared" si="6"/>
        <v>February</v>
      </c>
      <c r="I236" s="17">
        <f t="shared" ca="1" si="7"/>
        <v>12</v>
      </c>
      <c r="J236" s="18"/>
      <c r="K236" s="19">
        <v>4</v>
      </c>
    </row>
    <row r="237" spans="1:11" x14ac:dyDescent="0.2">
      <c r="A237" s="9" t="s">
        <v>296</v>
      </c>
      <c r="B237" s="12" t="s">
        <v>55</v>
      </c>
      <c r="C237" s="9" t="s">
        <v>64</v>
      </c>
      <c r="D237" s="13">
        <v>213001822</v>
      </c>
      <c r="E237" s="14">
        <v>2521780498</v>
      </c>
      <c r="F237" s="9" t="s">
        <v>39</v>
      </c>
      <c r="G237" s="15">
        <v>38777</v>
      </c>
      <c r="H237" s="16" t="str">
        <f t="shared" si="6"/>
        <v>March</v>
      </c>
      <c r="I237" s="17">
        <f t="shared" ca="1" si="7"/>
        <v>13</v>
      </c>
      <c r="J237" s="18"/>
      <c r="K237" s="19">
        <v>4</v>
      </c>
    </row>
    <row r="238" spans="1:11" x14ac:dyDescent="0.2">
      <c r="A238" s="9" t="s">
        <v>297</v>
      </c>
      <c r="B238" s="12" t="s">
        <v>14</v>
      </c>
      <c r="C238" s="9" t="s">
        <v>57</v>
      </c>
      <c r="D238" s="13">
        <v>927003360</v>
      </c>
      <c r="E238" s="14">
        <v>2526053287</v>
      </c>
      <c r="F238" s="9" t="s">
        <v>39</v>
      </c>
      <c r="G238" s="15">
        <v>36280</v>
      </c>
      <c r="H238" s="16" t="str">
        <f t="shared" si="6"/>
        <v>April</v>
      </c>
      <c r="I238" s="17">
        <f t="shared" ca="1" si="7"/>
        <v>19</v>
      </c>
      <c r="J238" s="18"/>
      <c r="K238" s="19">
        <v>2</v>
      </c>
    </row>
    <row r="239" spans="1:11" x14ac:dyDescent="0.2">
      <c r="A239" s="9" t="s">
        <v>298</v>
      </c>
      <c r="B239" s="12" t="s">
        <v>14</v>
      </c>
      <c r="C239" s="9" t="s">
        <v>64</v>
      </c>
      <c r="D239" s="13">
        <v>619005100</v>
      </c>
      <c r="E239" s="14">
        <v>9194629606</v>
      </c>
      <c r="F239" s="9" t="s">
        <v>16</v>
      </c>
      <c r="G239" s="15">
        <v>41772</v>
      </c>
      <c r="H239" s="16" t="str">
        <f t="shared" si="6"/>
        <v>May</v>
      </c>
      <c r="I239" s="17">
        <f t="shared" ca="1" si="7"/>
        <v>4</v>
      </c>
      <c r="J239" s="18" t="s">
        <v>23</v>
      </c>
      <c r="K239" s="19">
        <v>2</v>
      </c>
    </row>
    <row r="240" spans="1:11" x14ac:dyDescent="0.2">
      <c r="A240" s="9" t="s">
        <v>299</v>
      </c>
      <c r="B240" s="12" t="s">
        <v>125</v>
      </c>
      <c r="C240" s="9" t="s">
        <v>29</v>
      </c>
      <c r="D240" s="13">
        <v>682007379</v>
      </c>
      <c r="E240" s="14">
        <v>2521854525</v>
      </c>
      <c r="F240" s="9" t="s">
        <v>16</v>
      </c>
      <c r="G240" s="15">
        <v>38167</v>
      </c>
      <c r="H240" s="16" t="str">
        <f t="shared" si="6"/>
        <v>June</v>
      </c>
      <c r="I240" s="17">
        <f t="shared" ca="1" si="7"/>
        <v>14</v>
      </c>
      <c r="J240" s="18" t="s">
        <v>58</v>
      </c>
      <c r="K240" s="19">
        <v>5</v>
      </c>
    </row>
    <row r="241" spans="1:11" x14ac:dyDescent="0.2">
      <c r="A241" s="9" t="s">
        <v>300</v>
      </c>
      <c r="B241" s="12" t="s">
        <v>28</v>
      </c>
      <c r="C241" s="9" t="s">
        <v>29</v>
      </c>
      <c r="D241" s="13">
        <v>259003806</v>
      </c>
      <c r="E241" s="14">
        <v>9193302808</v>
      </c>
      <c r="F241" s="9" t="s">
        <v>16</v>
      </c>
      <c r="G241" s="15">
        <v>36504</v>
      </c>
      <c r="H241" s="16" t="str">
        <f t="shared" si="6"/>
        <v>December</v>
      </c>
      <c r="I241" s="17">
        <f t="shared" ca="1" si="7"/>
        <v>19</v>
      </c>
      <c r="J241" s="18" t="s">
        <v>72</v>
      </c>
      <c r="K241" s="19">
        <v>4</v>
      </c>
    </row>
    <row r="242" spans="1:11" x14ac:dyDescent="0.2">
      <c r="A242" s="9" t="s">
        <v>301</v>
      </c>
      <c r="B242" s="12" t="s">
        <v>55</v>
      </c>
      <c r="C242" s="9" t="s">
        <v>21</v>
      </c>
      <c r="D242" s="13">
        <v>369000573</v>
      </c>
      <c r="E242" s="14">
        <v>2526555049</v>
      </c>
      <c r="F242" s="9" t="s">
        <v>22</v>
      </c>
      <c r="G242" s="15">
        <v>39073</v>
      </c>
      <c r="H242" s="16" t="str">
        <f t="shared" si="6"/>
        <v>December</v>
      </c>
      <c r="I242" s="17">
        <f t="shared" ca="1" si="7"/>
        <v>12</v>
      </c>
      <c r="J242" s="18" t="s">
        <v>30</v>
      </c>
      <c r="K242" s="19">
        <v>4</v>
      </c>
    </row>
    <row r="243" spans="1:11" x14ac:dyDescent="0.2">
      <c r="A243" s="9" t="s">
        <v>302</v>
      </c>
      <c r="B243" s="12" t="s">
        <v>38</v>
      </c>
      <c r="C243" s="9" t="s">
        <v>29</v>
      </c>
      <c r="D243" s="13">
        <v>523008324</v>
      </c>
      <c r="E243" s="14">
        <v>9191308831</v>
      </c>
      <c r="F243" s="9" t="s">
        <v>16</v>
      </c>
      <c r="G243" s="15">
        <v>38217</v>
      </c>
      <c r="H243" s="16" t="str">
        <f t="shared" si="6"/>
        <v>August</v>
      </c>
      <c r="I243" s="17">
        <f t="shared" ca="1" si="7"/>
        <v>14</v>
      </c>
      <c r="J243" s="18" t="s">
        <v>17</v>
      </c>
      <c r="K243" s="19">
        <v>4</v>
      </c>
    </row>
    <row r="244" spans="1:11" x14ac:dyDescent="0.2">
      <c r="A244" s="9" t="s">
        <v>303</v>
      </c>
      <c r="B244" s="12" t="s">
        <v>28</v>
      </c>
      <c r="C244" s="9" t="s">
        <v>29</v>
      </c>
      <c r="D244" s="13">
        <v>332009257</v>
      </c>
      <c r="E244" s="14">
        <v>9198367725</v>
      </c>
      <c r="F244" s="9" t="s">
        <v>39</v>
      </c>
      <c r="G244" s="15">
        <v>38848</v>
      </c>
      <c r="H244" s="16" t="str">
        <f t="shared" si="6"/>
        <v>May</v>
      </c>
      <c r="I244" s="17">
        <f t="shared" ca="1" si="7"/>
        <v>12</v>
      </c>
      <c r="J244" s="18"/>
      <c r="K244" s="19">
        <v>5</v>
      </c>
    </row>
    <row r="245" spans="1:11" x14ac:dyDescent="0.2">
      <c r="A245" s="9" t="s">
        <v>304</v>
      </c>
      <c r="B245" s="12" t="s">
        <v>14</v>
      </c>
      <c r="C245" s="9" t="s">
        <v>29</v>
      </c>
      <c r="D245" s="13">
        <v>798006688</v>
      </c>
      <c r="E245" s="14">
        <v>9192232339</v>
      </c>
      <c r="F245" s="9" t="s">
        <v>16</v>
      </c>
      <c r="G245" s="15">
        <v>43059</v>
      </c>
      <c r="H245" s="16" t="str">
        <f t="shared" si="6"/>
        <v>November</v>
      </c>
      <c r="I245" s="17">
        <f t="shared" ca="1" si="7"/>
        <v>1</v>
      </c>
      <c r="J245" s="18" t="s">
        <v>17</v>
      </c>
      <c r="K245" s="19">
        <v>5</v>
      </c>
    </row>
    <row r="246" spans="1:11" x14ac:dyDescent="0.2">
      <c r="A246" s="9" t="s">
        <v>305</v>
      </c>
      <c r="B246" s="12" t="s">
        <v>20</v>
      </c>
      <c r="C246" s="9" t="s">
        <v>64</v>
      </c>
      <c r="D246" s="13">
        <v>623003805</v>
      </c>
      <c r="E246" s="14">
        <v>9192602559</v>
      </c>
      <c r="F246" s="9" t="s">
        <v>47</v>
      </c>
      <c r="G246" s="15">
        <v>43259</v>
      </c>
      <c r="H246" s="16" t="str">
        <f t="shared" si="6"/>
        <v>June</v>
      </c>
      <c r="I246" s="17">
        <f t="shared" ca="1" si="7"/>
        <v>0</v>
      </c>
      <c r="J246" s="18"/>
      <c r="K246" s="19">
        <v>5</v>
      </c>
    </row>
    <row r="247" spans="1:11" x14ac:dyDescent="0.2">
      <c r="A247" s="9" t="s">
        <v>306</v>
      </c>
      <c r="B247" s="12" t="s">
        <v>20</v>
      </c>
      <c r="C247" s="9" t="s">
        <v>64</v>
      </c>
      <c r="D247" s="13">
        <v>724003735</v>
      </c>
      <c r="E247" s="14">
        <v>2528627048</v>
      </c>
      <c r="F247" s="9" t="s">
        <v>16</v>
      </c>
      <c r="G247" s="15">
        <v>36476</v>
      </c>
      <c r="H247" s="16" t="str">
        <f t="shared" si="6"/>
        <v>November</v>
      </c>
      <c r="I247" s="17">
        <f t="shared" ca="1" si="7"/>
        <v>19</v>
      </c>
      <c r="J247" s="18" t="s">
        <v>30</v>
      </c>
      <c r="K247" s="19">
        <v>2</v>
      </c>
    </row>
    <row r="248" spans="1:11" x14ac:dyDescent="0.2">
      <c r="A248" s="9" t="s">
        <v>307</v>
      </c>
      <c r="B248" s="12" t="s">
        <v>55</v>
      </c>
      <c r="C248" s="9" t="s">
        <v>15</v>
      </c>
      <c r="D248" s="13">
        <v>749008847</v>
      </c>
      <c r="E248" s="14">
        <v>2528552110</v>
      </c>
      <c r="F248" s="9" t="s">
        <v>39</v>
      </c>
      <c r="G248" s="15">
        <v>38136</v>
      </c>
      <c r="H248" s="16" t="str">
        <f t="shared" si="6"/>
        <v>May</v>
      </c>
      <c r="I248" s="17">
        <f t="shared" ca="1" si="7"/>
        <v>14</v>
      </c>
      <c r="J248" s="18"/>
      <c r="K248" s="19">
        <v>5</v>
      </c>
    </row>
    <row r="249" spans="1:11" x14ac:dyDescent="0.2">
      <c r="A249" s="9" t="s">
        <v>308</v>
      </c>
      <c r="B249" s="12" t="s">
        <v>125</v>
      </c>
      <c r="C249" s="9" t="s">
        <v>15</v>
      </c>
      <c r="D249" s="13">
        <v>688009770</v>
      </c>
      <c r="E249" s="14">
        <v>9192416398</v>
      </c>
      <c r="F249" s="9" t="s">
        <v>16</v>
      </c>
      <c r="G249" s="15">
        <v>41482</v>
      </c>
      <c r="H249" s="16" t="str">
        <f t="shared" si="6"/>
        <v>July</v>
      </c>
      <c r="I249" s="17">
        <f t="shared" ca="1" si="7"/>
        <v>5</v>
      </c>
      <c r="J249" s="18" t="s">
        <v>17</v>
      </c>
      <c r="K249" s="19">
        <v>2</v>
      </c>
    </row>
    <row r="250" spans="1:11" x14ac:dyDescent="0.2">
      <c r="A250" s="9" t="s">
        <v>309</v>
      </c>
      <c r="B250" s="12" t="s">
        <v>14</v>
      </c>
      <c r="C250" s="9" t="s">
        <v>50</v>
      </c>
      <c r="D250" s="13">
        <v>489007166</v>
      </c>
      <c r="E250" s="14">
        <v>2522238881</v>
      </c>
      <c r="F250" s="9" t="s">
        <v>16</v>
      </c>
      <c r="G250" s="15">
        <v>39263</v>
      </c>
      <c r="H250" s="16" t="str">
        <f t="shared" si="6"/>
        <v>June</v>
      </c>
      <c r="I250" s="17">
        <f t="shared" ca="1" si="7"/>
        <v>11</v>
      </c>
      <c r="J250" s="18" t="s">
        <v>23</v>
      </c>
      <c r="K250" s="19">
        <v>5</v>
      </c>
    </row>
    <row r="251" spans="1:11" x14ac:dyDescent="0.2">
      <c r="A251" s="9" t="s">
        <v>310</v>
      </c>
      <c r="B251" s="12" t="s">
        <v>14</v>
      </c>
      <c r="C251" s="9" t="s">
        <v>50</v>
      </c>
      <c r="D251" s="13">
        <v>135003006</v>
      </c>
      <c r="E251" s="14">
        <v>2526732103</v>
      </c>
      <c r="F251" s="9" t="s">
        <v>39</v>
      </c>
      <c r="G251" s="15">
        <v>39335</v>
      </c>
      <c r="H251" s="16" t="str">
        <f t="shared" si="6"/>
        <v>September</v>
      </c>
      <c r="I251" s="17">
        <f t="shared" ca="1" si="7"/>
        <v>11</v>
      </c>
      <c r="J251" s="18"/>
      <c r="K251" s="19">
        <v>4</v>
      </c>
    </row>
    <row r="252" spans="1:11" x14ac:dyDescent="0.2">
      <c r="A252" s="9" t="s">
        <v>311</v>
      </c>
      <c r="B252" s="12" t="s">
        <v>125</v>
      </c>
      <c r="C252" s="9" t="s">
        <v>64</v>
      </c>
      <c r="D252" s="13">
        <v>551002018</v>
      </c>
      <c r="E252" s="14">
        <v>2525796953</v>
      </c>
      <c r="F252" s="9" t="s">
        <v>16</v>
      </c>
      <c r="G252" s="15">
        <v>43226</v>
      </c>
      <c r="H252" s="16" t="str">
        <f t="shared" si="6"/>
        <v>May</v>
      </c>
      <c r="I252" s="17">
        <f t="shared" ca="1" si="7"/>
        <v>0</v>
      </c>
      <c r="J252" s="18" t="s">
        <v>17</v>
      </c>
      <c r="K252" s="19">
        <v>4</v>
      </c>
    </row>
    <row r="253" spans="1:11" x14ac:dyDescent="0.2">
      <c r="A253" s="9" t="s">
        <v>312</v>
      </c>
      <c r="B253" s="12" t="s">
        <v>14</v>
      </c>
      <c r="C253" s="9" t="s">
        <v>21</v>
      </c>
      <c r="D253" s="13">
        <v>592009945</v>
      </c>
      <c r="E253" s="14">
        <v>9195990200</v>
      </c>
      <c r="F253" s="9" t="s">
        <v>16</v>
      </c>
      <c r="G253" s="15">
        <v>42302</v>
      </c>
      <c r="H253" s="16" t="str">
        <f t="shared" si="6"/>
        <v>October</v>
      </c>
      <c r="I253" s="17">
        <f t="shared" ca="1" si="7"/>
        <v>3</v>
      </c>
      <c r="J253" s="18" t="s">
        <v>17</v>
      </c>
      <c r="K253" s="19">
        <v>1</v>
      </c>
    </row>
    <row r="254" spans="1:11" x14ac:dyDescent="0.2">
      <c r="A254" s="9" t="s">
        <v>313</v>
      </c>
      <c r="B254" s="12" t="s">
        <v>125</v>
      </c>
      <c r="C254" s="9" t="s">
        <v>60</v>
      </c>
      <c r="D254" s="13">
        <v>859004644</v>
      </c>
      <c r="E254" s="14">
        <v>9191617913</v>
      </c>
      <c r="F254" s="9" t="s">
        <v>39</v>
      </c>
      <c r="G254" s="15">
        <v>38580</v>
      </c>
      <c r="H254" s="16" t="str">
        <f t="shared" si="6"/>
        <v>August</v>
      </c>
      <c r="I254" s="17">
        <f t="shared" ca="1" si="7"/>
        <v>13</v>
      </c>
      <c r="J254" s="18"/>
      <c r="K254" s="19">
        <v>4</v>
      </c>
    </row>
    <row r="255" spans="1:11" x14ac:dyDescent="0.2">
      <c r="A255" s="9" t="s">
        <v>314</v>
      </c>
      <c r="B255" s="12" t="s">
        <v>20</v>
      </c>
      <c r="C255" s="9" t="s">
        <v>29</v>
      </c>
      <c r="D255" s="13">
        <v>772003640</v>
      </c>
      <c r="E255" s="14">
        <v>9192474315</v>
      </c>
      <c r="F255" s="9" t="s">
        <v>16</v>
      </c>
      <c r="G255" s="15">
        <v>39300</v>
      </c>
      <c r="H255" s="16" t="str">
        <f t="shared" si="6"/>
        <v>August</v>
      </c>
      <c r="I255" s="17">
        <f t="shared" ca="1" si="7"/>
        <v>11</v>
      </c>
      <c r="J255" s="18" t="s">
        <v>17</v>
      </c>
      <c r="K255" s="19">
        <v>3</v>
      </c>
    </row>
    <row r="256" spans="1:11" x14ac:dyDescent="0.2">
      <c r="A256" s="9" t="s">
        <v>315</v>
      </c>
      <c r="B256" s="12" t="s">
        <v>38</v>
      </c>
      <c r="C256" s="9" t="s">
        <v>64</v>
      </c>
      <c r="D256" s="13">
        <v>297006507</v>
      </c>
      <c r="E256" s="14">
        <v>9197312659</v>
      </c>
      <c r="F256" s="9" t="s">
        <v>16</v>
      </c>
      <c r="G256" s="15">
        <v>37596</v>
      </c>
      <c r="H256" s="16" t="str">
        <f t="shared" si="6"/>
        <v>December</v>
      </c>
      <c r="I256" s="17">
        <f t="shared" ca="1" si="7"/>
        <v>16</v>
      </c>
      <c r="J256" s="18" t="s">
        <v>58</v>
      </c>
      <c r="K256" s="19">
        <v>2</v>
      </c>
    </row>
    <row r="257" spans="1:11" x14ac:dyDescent="0.2">
      <c r="A257" s="9" t="s">
        <v>316</v>
      </c>
      <c r="B257" s="12" t="s">
        <v>14</v>
      </c>
      <c r="C257" s="9" t="s">
        <v>21</v>
      </c>
      <c r="D257" s="13">
        <v>475001127</v>
      </c>
      <c r="E257" s="14">
        <v>9196650531</v>
      </c>
      <c r="F257" s="9" t="s">
        <v>16</v>
      </c>
      <c r="G257" s="15">
        <v>38814</v>
      </c>
      <c r="H257" s="16" t="str">
        <f t="shared" si="6"/>
        <v>April</v>
      </c>
      <c r="I257" s="17">
        <f t="shared" ca="1" si="7"/>
        <v>13</v>
      </c>
      <c r="J257" s="18" t="s">
        <v>30</v>
      </c>
      <c r="K257" s="19">
        <v>4</v>
      </c>
    </row>
    <row r="258" spans="1:11" x14ac:dyDescent="0.2">
      <c r="A258" s="9" t="s">
        <v>317</v>
      </c>
      <c r="B258" s="12" t="s">
        <v>38</v>
      </c>
      <c r="C258" s="9" t="s">
        <v>15</v>
      </c>
      <c r="D258" s="13">
        <v>758001890</v>
      </c>
      <c r="E258" s="14">
        <v>2521202348</v>
      </c>
      <c r="F258" s="9" t="s">
        <v>22</v>
      </c>
      <c r="G258" s="15">
        <v>38153</v>
      </c>
      <c r="H258" s="16" t="str">
        <f t="shared" ref="H258:H321" si="8">CHOOSE(MONTH(G258),"January","February","March","April","May","June","July","August","September","October","November","December")</f>
        <v>June</v>
      </c>
      <c r="I258" s="17">
        <f t="shared" ref="I258:I321" ca="1" si="9">DATEDIF(G258,TODAY(),"Y")</f>
        <v>14</v>
      </c>
      <c r="J258" s="18" t="s">
        <v>30</v>
      </c>
      <c r="K258" s="19">
        <v>2</v>
      </c>
    </row>
    <row r="259" spans="1:11" x14ac:dyDescent="0.2">
      <c r="A259" s="9" t="s">
        <v>318</v>
      </c>
      <c r="B259" s="12" t="s">
        <v>28</v>
      </c>
      <c r="C259" s="9" t="s">
        <v>42</v>
      </c>
      <c r="D259" s="13">
        <v>106009892</v>
      </c>
      <c r="E259" s="14">
        <v>9194436681</v>
      </c>
      <c r="F259" s="9" t="s">
        <v>39</v>
      </c>
      <c r="G259" s="15">
        <v>43575</v>
      </c>
      <c r="H259" s="16" t="str">
        <f t="shared" si="8"/>
        <v>April</v>
      </c>
      <c r="I259" s="17">
        <f t="shared" ca="1" si="9"/>
        <v>0</v>
      </c>
      <c r="J259" s="18"/>
      <c r="K259" s="19">
        <v>4</v>
      </c>
    </row>
    <row r="260" spans="1:11" x14ac:dyDescent="0.2">
      <c r="A260" s="9" t="s">
        <v>319</v>
      </c>
      <c r="B260" s="12" t="s">
        <v>38</v>
      </c>
      <c r="C260" s="9" t="s">
        <v>97</v>
      </c>
      <c r="D260" s="13">
        <v>434007073</v>
      </c>
      <c r="E260" s="14">
        <v>2528440900</v>
      </c>
      <c r="F260" s="9" t="s">
        <v>16</v>
      </c>
      <c r="G260" s="15">
        <v>40468</v>
      </c>
      <c r="H260" s="16" t="str">
        <f t="shared" si="8"/>
        <v>October</v>
      </c>
      <c r="I260" s="17">
        <f t="shared" ca="1" si="9"/>
        <v>8</v>
      </c>
      <c r="J260" s="18" t="s">
        <v>58</v>
      </c>
      <c r="K260" s="19">
        <v>1</v>
      </c>
    </row>
    <row r="261" spans="1:11" x14ac:dyDescent="0.2">
      <c r="A261" s="9" t="s">
        <v>320</v>
      </c>
      <c r="B261" s="12" t="s">
        <v>28</v>
      </c>
      <c r="C261" s="9" t="s">
        <v>50</v>
      </c>
      <c r="D261" s="13">
        <v>404009373</v>
      </c>
      <c r="E261" s="14">
        <v>9198407416</v>
      </c>
      <c r="F261" s="9" t="s">
        <v>16</v>
      </c>
      <c r="G261" s="15">
        <v>36884</v>
      </c>
      <c r="H261" s="16" t="str">
        <f t="shared" si="8"/>
        <v>December</v>
      </c>
      <c r="I261" s="17">
        <f t="shared" ca="1" si="9"/>
        <v>18</v>
      </c>
      <c r="J261" s="18" t="s">
        <v>30</v>
      </c>
      <c r="K261" s="19">
        <v>2</v>
      </c>
    </row>
    <row r="262" spans="1:11" x14ac:dyDescent="0.2">
      <c r="A262" s="9" t="s">
        <v>321</v>
      </c>
      <c r="B262" s="12" t="s">
        <v>20</v>
      </c>
      <c r="C262" s="9" t="s">
        <v>29</v>
      </c>
      <c r="D262" s="13">
        <v>467000396</v>
      </c>
      <c r="E262" s="14">
        <v>2526213620</v>
      </c>
      <c r="F262" s="9" t="s">
        <v>16</v>
      </c>
      <c r="G262" s="15">
        <v>36576</v>
      </c>
      <c r="H262" s="16" t="str">
        <f t="shared" si="8"/>
        <v>February</v>
      </c>
      <c r="I262" s="17">
        <f t="shared" ca="1" si="9"/>
        <v>19</v>
      </c>
      <c r="J262" s="18" t="s">
        <v>30</v>
      </c>
      <c r="K262" s="19">
        <v>1</v>
      </c>
    </row>
    <row r="263" spans="1:11" x14ac:dyDescent="0.2">
      <c r="A263" s="9" t="s">
        <v>322</v>
      </c>
      <c r="B263" s="12" t="s">
        <v>20</v>
      </c>
      <c r="C263" s="9" t="s">
        <v>323</v>
      </c>
      <c r="D263" s="13">
        <v>252002122</v>
      </c>
      <c r="E263" s="14">
        <v>9197764351</v>
      </c>
      <c r="F263" s="9" t="s">
        <v>39</v>
      </c>
      <c r="G263" s="15">
        <v>38307</v>
      </c>
      <c r="H263" s="16" t="str">
        <f t="shared" si="8"/>
        <v>November</v>
      </c>
      <c r="I263" s="17">
        <f t="shared" ca="1" si="9"/>
        <v>14</v>
      </c>
      <c r="J263" s="18"/>
      <c r="K263" s="19">
        <v>2</v>
      </c>
    </row>
    <row r="264" spans="1:11" x14ac:dyDescent="0.2">
      <c r="A264" s="9" t="s">
        <v>324</v>
      </c>
      <c r="B264" s="12" t="s">
        <v>14</v>
      </c>
      <c r="C264" s="9" t="s">
        <v>15</v>
      </c>
      <c r="D264" s="13">
        <v>904007673</v>
      </c>
      <c r="E264" s="14">
        <v>2521277028</v>
      </c>
      <c r="F264" s="9" t="s">
        <v>39</v>
      </c>
      <c r="G264" s="15">
        <v>36000</v>
      </c>
      <c r="H264" s="16" t="str">
        <f t="shared" si="8"/>
        <v>July</v>
      </c>
      <c r="I264" s="17">
        <f t="shared" ca="1" si="9"/>
        <v>20</v>
      </c>
      <c r="J264" s="18"/>
      <c r="K264" s="19">
        <v>4</v>
      </c>
    </row>
    <row r="265" spans="1:11" x14ac:dyDescent="0.2">
      <c r="A265" s="9" t="s">
        <v>325</v>
      </c>
      <c r="B265" s="12" t="s">
        <v>125</v>
      </c>
      <c r="C265" s="9" t="s">
        <v>97</v>
      </c>
      <c r="D265" s="13">
        <v>843005501</v>
      </c>
      <c r="E265" s="14">
        <v>2522715355</v>
      </c>
      <c r="F265" s="9" t="s">
        <v>39</v>
      </c>
      <c r="G265" s="15">
        <v>39032</v>
      </c>
      <c r="H265" s="16" t="str">
        <f t="shared" si="8"/>
        <v>November</v>
      </c>
      <c r="I265" s="17">
        <f t="shared" ca="1" si="9"/>
        <v>12</v>
      </c>
      <c r="J265" s="18"/>
      <c r="K265" s="19">
        <v>5</v>
      </c>
    </row>
    <row r="266" spans="1:11" x14ac:dyDescent="0.2">
      <c r="A266" s="9" t="s">
        <v>326</v>
      </c>
      <c r="B266" s="12" t="s">
        <v>38</v>
      </c>
      <c r="C266" s="9" t="s">
        <v>21</v>
      </c>
      <c r="D266" s="13">
        <v>546009785</v>
      </c>
      <c r="E266" s="14">
        <v>2522924678</v>
      </c>
      <c r="F266" s="9" t="s">
        <v>16</v>
      </c>
      <c r="G266" s="15">
        <v>41279</v>
      </c>
      <c r="H266" s="16" t="str">
        <f t="shared" si="8"/>
        <v>January</v>
      </c>
      <c r="I266" s="17">
        <f t="shared" ca="1" si="9"/>
        <v>6</v>
      </c>
      <c r="J266" s="18" t="s">
        <v>72</v>
      </c>
      <c r="K266" s="19">
        <v>2</v>
      </c>
    </row>
    <row r="267" spans="1:11" x14ac:dyDescent="0.2">
      <c r="A267" s="9" t="s">
        <v>327</v>
      </c>
      <c r="B267" s="12" t="s">
        <v>55</v>
      </c>
      <c r="C267" s="9" t="s">
        <v>74</v>
      </c>
      <c r="D267" s="13">
        <v>683002853</v>
      </c>
      <c r="E267" s="14">
        <v>9196224056</v>
      </c>
      <c r="F267" s="9" t="s">
        <v>39</v>
      </c>
      <c r="G267" s="15">
        <v>42778</v>
      </c>
      <c r="H267" s="16" t="str">
        <f t="shared" si="8"/>
        <v>February</v>
      </c>
      <c r="I267" s="17">
        <f t="shared" ca="1" si="9"/>
        <v>2</v>
      </c>
      <c r="J267" s="18"/>
      <c r="K267" s="19">
        <v>3</v>
      </c>
    </row>
    <row r="268" spans="1:11" x14ac:dyDescent="0.2">
      <c r="A268" s="9" t="s">
        <v>328</v>
      </c>
      <c r="B268" s="12" t="s">
        <v>14</v>
      </c>
      <c r="C268" s="9" t="s">
        <v>50</v>
      </c>
      <c r="D268" s="13">
        <v>337001408</v>
      </c>
      <c r="E268" s="14">
        <v>9194729409</v>
      </c>
      <c r="F268" s="9" t="s">
        <v>16</v>
      </c>
      <c r="G268" s="15">
        <v>39382</v>
      </c>
      <c r="H268" s="16" t="str">
        <f t="shared" si="8"/>
        <v>October</v>
      </c>
      <c r="I268" s="17">
        <f t="shared" ca="1" si="9"/>
        <v>11</v>
      </c>
      <c r="J268" s="18" t="s">
        <v>17</v>
      </c>
      <c r="K268" s="19">
        <v>4</v>
      </c>
    </row>
    <row r="269" spans="1:11" x14ac:dyDescent="0.2">
      <c r="A269" s="9" t="s">
        <v>329</v>
      </c>
      <c r="B269" s="12" t="s">
        <v>28</v>
      </c>
      <c r="C269" s="9" t="s">
        <v>21</v>
      </c>
      <c r="D269" s="13">
        <v>330009921</v>
      </c>
      <c r="E269" s="14">
        <v>9195691314</v>
      </c>
      <c r="F269" s="9" t="s">
        <v>16</v>
      </c>
      <c r="G269" s="15">
        <v>38944</v>
      </c>
      <c r="H269" s="16" t="str">
        <f t="shared" si="8"/>
        <v>August</v>
      </c>
      <c r="I269" s="17">
        <f t="shared" ca="1" si="9"/>
        <v>12</v>
      </c>
      <c r="J269" s="18" t="s">
        <v>58</v>
      </c>
      <c r="K269" s="19">
        <v>4</v>
      </c>
    </row>
    <row r="270" spans="1:11" x14ac:dyDescent="0.2">
      <c r="A270" s="9" t="s">
        <v>330</v>
      </c>
      <c r="B270" s="12" t="s">
        <v>14</v>
      </c>
      <c r="C270" s="9" t="s">
        <v>29</v>
      </c>
      <c r="D270" s="13">
        <v>377004926</v>
      </c>
      <c r="E270" s="14">
        <v>9197362525</v>
      </c>
      <c r="F270" s="9" t="s">
        <v>16</v>
      </c>
      <c r="G270" s="15">
        <v>43459</v>
      </c>
      <c r="H270" s="16" t="str">
        <f t="shared" si="8"/>
        <v>December</v>
      </c>
      <c r="I270" s="17">
        <f t="shared" ca="1" si="9"/>
        <v>0</v>
      </c>
      <c r="J270" s="18" t="s">
        <v>58</v>
      </c>
      <c r="K270" s="19">
        <v>1</v>
      </c>
    </row>
    <row r="271" spans="1:11" x14ac:dyDescent="0.2">
      <c r="A271" s="9" t="s">
        <v>331</v>
      </c>
      <c r="B271" s="12" t="s">
        <v>14</v>
      </c>
      <c r="C271" s="9" t="s">
        <v>15</v>
      </c>
      <c r="D271" s="13">
        <v>794004501</v>
      </c>
      <c r="E271" s="14">
        <v>2525604891</v>
      </c>
      <c r="F271" s="9" t="s">
        <v>39</v>
      </c>
      <c r="G271" s="15">
        <v>43091</v>
      </c>
      <c r="H271" s="16" t="str">
        <f t="shared" si="8"/>
        <v>December</v>
      </c>
      <c r="I271" s="17">
        <f t="shared" ca="1" si="9"/>
        <v>1</v>
      </c>
      <c r="J271" s="18"/>
      <c r="K271" s="19">
        <v>3</v>
      </c>
    </row>
    <row r="272" spans="1:11" x14ac:dyDescent="0.2">
      <c r="A272" s="9" t="s">
        <v>332</v>
      </c>
      <c r="B272" s="12" t="s">
        <v>14</v>
      </c>
      <c r="C272" s="9" t="s">
        <v>50</v>
      </c>
      <c r="D272" s="13">
        <v>826008763</v>
      </c>
      <c r="E272" s="14">
        <v>2526801348</v>
      </c>
      <c r="F272" s="9" t="s">
        <v>16</v>
      </c>
      <c r="G272" s="15">
        <v>42601</v>
      </c>
      <c r="H272" s="16" t="str">
        <f t="shared" si="8"/>
        <v>August</v>
      </c>
      <c r="I272" s="17">
        <f t="shared" ca="1" si="9"/>
        <v>2</v>
      </c>
      <c r="J272" s="18" t="s">
        <v>30</v>
      </c>
      <c r="K272" s="19">
        <v>5</v>
      </c>
    </row>
    <row r="273" spans="1:11" x14ac:dyDescent="0.2">
      <c r="A273" s="9" t="s">
        <v>333</v>
      </c>
      <c r="B273" s="12" t="s">
        <v>14</v>
      </c>
      <c r="C273" s="9" t="s">
        <v>21</v>
      </c>
      <c r="D273" s="13">
        <v>528008211</v>
      </c>
      <c r="E273" s="14">
        <v>9194727385</v>
      </c>
      <c r="F273" s="9" t="s">
        <v>16</v>
      </c>
      <c r="G273" s="15">
        <v>35984</v>
      </c>
      <c r="H273" s="16" t="str">
        <f t="shared" si="8"/>
        <v>July</v>
      </c>
      <c r="I273" s="17">
        <f t="shared" ca="1" si="9"/>
        <v>20</v>
      </c>
      <c r="J273" s="18" t="s">
        <v>58</v>
      </c>
      <c r="K273" s="19">
        <v>4</v>
      </c>
    </row>
    <row r="274" spans="1:11" x14ac:dyDescent="0.2">
      <c r="A274" s="9" t="s">
        <v>334</v>
      </c>
      <c r="B274" s="12" t="s">
        <v>28</v>
      </c>
      <c r="C274" s="9" t="s">
        <v>147</v>
      </c>
      <c r="D274" s="13">
        <v>601002708</v>
      </c>
      <c r="E274" s="14">
        <v>9198085402</v>
      </c>
      <c r="F274" s="9" t="s">
        <v>22</v>
      </c>
      <c r="G274" s="15">
        <v>43008</v>
      </c>
      <c r="H274" s="16" t="str">
        <f t="shared" si="8"/>
        <v>September</v>
      </c>
      <c r="I274" s="17">
        <f t="shared" ca="1" si="9"/>
        <v>1</v>
      </c>
      <c r="J274" s="18" t="s">
        <v>30</v>
      </c>
      <c r="K274" s="19">
        <v>1</v>
      </c>
    </row>
    <row r="275" spans="1:11" x14ac:dyDescent="0.2">
      <c r="A275" s="9" t="s">
        <v>335</v>
      </c>
      <c r="B275" s="12" t="s">
        <v>14</v>
      </c>
      <c r="C275" s="9" t="s">
        <v>33</v>
      </c>
      <c r="D275" s="13">
        <v>254001611</v>
      </c>
      <c r="E275" s="14">
        <v>9197803578</v>
      </c>
      <c r="F275" s="9" t="s">
        <v>16</v>
      </c>
      <c r="G275" s="15">
        <v>36890</v>
      </c>
      <c r="H275" s="16" t="str">
        <f t="shared" si="8"/>
        <v>December</v>
      </c>
      <c r="I275" s="17">
        <f t="shared" ca="1" si="9"/>
        <v>18</v>
      </c>
      <c r="J275" s="18" t="s">
        <v>58</v>
      </c>
      <c r="K275" s="19">
        <v>5</v>
      </c>
    </row>
    <row r="276" spans="1:11" x14ac:dyDescent="0.2">
      <c r="A276" s="9" t="s">
        <v>336</v>
      </c>
      <c r="B276" s="12" t="s">
        <v>14</v>
      </c>
      <c r="C276" s="9" t="s">
        <v>21</v>
      </c>
      <c r="D276" s="13">
        <v>569002669</v>
      </c>
      <c r="E276" s="14">
        <v>2523122083</v>
      </c>
      <c r="F276" s="9" t="s">
        <v>16</v>
      </c>
      <c r="G276" s="15">
        <v>40424</v>
      </c>
      <c r="H276" s="16" t="str">
        <f t="shared" si="8"/>
        <v>September</v>
      </c>
      <c r="I276" s="17">
        <f t="shared" ca="1" si="9"/>
        <v>8</v>
      </c>
      <c r="J276" s="18" t="s">
        <v>23</v>
      </c>
      <c r="K276" s="19">
        <v>2</v>
      </c>
    </row>
    <row r="277" spans="1:11" x14ac:dyDescent="0.2">
      <c r="A277" s="9" t="s">
        <v>337</v>
      </c>
      <c r="B277" s="12" t="s">
        <v>28</v>
      </c>
      <c r="C277" s="9" t="s">
        <v>172</v>
      </c>
      <c r="D277" s="13">
        <v>904000184</v>
      </c>
      <c r="E277" s="14">
        <v>9191876990</v>
      </c>
      <c r="F277" s="9" t="s">
        <v>16</v>
      </c>
      <c r="G277" s="15">
        <v>36316</v>
      </c>
      <c r="H277" s="16" t="str">
        <f t="shared" si="8"/>
        <v>June</v>
      </c>
      <c r="I277" s="17">
        <f t="shared" ca="1" si="9"/>
        <v>19</v>
      </c>
      <c r="J277" s="18" t="s">
        <v>30</v>
      </c>
      <c r="K277" s="19">
        <v>3</v>
      </c>
    </row>
    <row r="278" spans="1:11" x14ac:dyDescent="0.2">
      <c r="A278" s="9" t="s">
        <v>338</v>
      </c>
      <c r="B278" s="12" t="s">
        <v>20</v>
      </c>
      <c r="C278" s="9" t="s">
        <v>21</v>
      </c>
      <c r="D278" s="13">
        <v>808002612</v>
      </c>
      <c r="E278" s="14">
        <v>9193717553</v>
      </c>
      <c r="F278" s="9" t="s">
        <v>39</v>
      </c>
      <c r="G278" s="15">
        <v>36514</v>
      </c>
      <c r="H278" s="16" t="str">
        <f t="shared" si="8"/>
        <v>December</v>
      </c>
      <c r="I278" s="17">
        <f t="shared" ca="1" si="9"/>
        <v>19</v>
      </c>
      <c r="J278" s="18"/>
      <c r="K278" s="19">
        <v>2</v>
      </c>
    </row>
    <row r="279" spans="1:11" x14ac:dyDescent="0.2">
      <c r="A279" s="9" t="s">
        <v>339</v>
      </c>
      <c r="B279" s="12" t="s">
        <v>20</v>
      </c>
      <c r="C279" s="9" t="s">
        <v>29</v>
      </c>
      <c r="D279" s="13">
        <v>405006173</v>
      </c>
      <c r="E279" s="14">
        <v>2521777060</v>
      </c>
      <c r="F279" s="9" t="s">
        <v>16</v>
      </c>
      <c r="G279" s="15">
        <v>41589</v>
      </c>
      <c r="H279" s="16" t="str">
        <f t="shared" si="8"/>
        <v>November</v>
      </c>
      <c r="I279" s="17">
        <f t="shared" ca="1" si="9"/>
        <v>5</v>
      </c>
      <c r="J279" s="18" t="s">
        <v>72</v>
      </c>
      <c r="K279" s="19">
        <v>4</v>
      </c>
    </row>
    <row r="280" spans="1:11" x14ac:dyDescent="0.2">
      <c r="A280" s="9" t="s">
        <v>340</v>
      </c>
      <c r="B280" s="12" t="s">
        <v>20</v>
      </c>
      <c r="C280" s="9" t="s">
        <v>50</v>
      </c>
      <c r="D280" s="13">
        <v>352001400</v>
      </c>
      <c r="E280" s="23">
        <v>2525441252</v>
      </c>
      <c r="F280" s="9" t="s">
        <v>47</v>
      </c>
      <c r="G280" s="15">
        <v>36112</v>
      </c>
      <c r="H280" s="16" t="str">
        <f t="shared" si="8"/>
        <v>November</v>
      </c>
      <c r="I280" s="17">
        <f t="shared" ca="1" si="9"/>
        <v>20</v>
      </c>
      <c r="J280" s="18"/>
      <c r="K280" s="19">
        <v>2</v>
      </c>
    </row>
    <row r="281" spans="1:11" x14ac:dyDescent="0.2">
      <c r="A281" s="9" t="s">
        <v>341</v>
      </c>
      <c r="B281" s="12" t="s">
        <v>20</v>
      </c>
      <c r="C281" s="9" t="s">
        <v>64</v>
      </c>
      <c r="D281" s="13">
        <v>847001774</v>
      </c>
      <c r="E281" s="14">
        <v>2522881600</v>
      </c>
      <c r="F281" s="9" t="s">
        <v>16</v>
      </c>
      <c r="G281" s="15">
        <v>42513</v>
      </c>
      <c r="H281" s="16" t="str">
        <f t="shared" si="8"/>
        <v>May</v>
      </c>
      <c r="I281" s="17">
        <f t="shared" ca="1" si="9"/>
        <v>2</v>
      </c>
      <c r="J281" s="18" t="s">
        <v>72</v>
      </c>
      <c r="K281" s="19">
        <v>1</v>
      </c>
    </row>
    <row r="282" spans="1:11" x14ac:dyDescent="0.2">
      <c r="A282" s="9" t="s">
        <v>342</v>
      </c>
      <c r="B282" s="12" t="s">
        <v>55</v>
      </c>
      <c r="C282" s="9" t="s">
        <v>29</v>
      </c>
      <c r="D282" s="13">
        <v>504004685</v>
      </c>
      <c r="E282" s="14">
        <v>9195250630</v>
      </c>
      <c r="F282" s="9" t="s">
        <v>16</v>
      </c>
      <c r="G282" s="15">
        <v>38940</v>
      </c>
      <c r="H282" s="16" t="str">
        <f t="shared" si="8"/>
        <v>August</v>
      </c>
      <c r="I282" s="17">
        <f t="shared" ca="1" si="9"/>
        <v>12</v>
      </c>
      <c r="J282" s="18" t="s">
        <v>17</v>
      </c>
      <c r="K282" s="19">
        <v>4</v>
      </c>
    </row>
    <row r="283" spans="1:11" x14ac:dyDescent="0.2">
      <c r="A283" s="9" t="s">
        <v>343</v>
      </c>
      <c r="B283" s="12" t="s">
        <v>55</v>
      </c>
      <c r="C283" s="9" t="s">
        <v>64</v>
      </c>
      <c r="D283" s="13">
        <v>291003431</v>
      </c>
      <c r="E283" s="14">
        <v>2525866679</v>
      </c>
      <c r="F283" s="9" t="s">
        <v>39</v>
      </c>
      <c r="G283" s="15">
        <v>42639</v>
      </c>
      <c r="H283" s="16" t="str">
        <f t="shared" si="8"/>
        <v>September</v>
      </c>
      <c r="I283" s="17">
        <f t="shared" ca="1" si="9"/>
        <v>2</v>
      </c>
      <c r="J283" s="18"/>
      <c r="K283" s="19">
        <v>3</v>
      </c>
    </row>
    <row r="284" spans="1:11" x14ac:dyDescent="0.2">
      <c r="A284" s="9" t="s">
        <v>344</v>
      </c>
      <c r="B284" s="12" t="s">
        <v>14</v>
      </c>
      <c r="C284" s="9" t="s">
        <v>74</v>
      </c>
      <c r="D284" s="13">
        <v>164004130</v>
      </c>
      <c r="E284" s="14">
        <v>2528046670</v>
      </c>
      <c r="F284" s="9" t="s">
        <v>39</v>
      </c>
      <c r="G284" s="15">
        <v>38425</v>
      </c>
      <c r="H284" s="16" t="str">
        <f t="shared" si="8"/>
        <v>March</v>
      </c>
      <c r="I284" s="17">
        <f t="shared" ca="1" si="9"/>
        <v>14</v>
      </c>
      <c r="J284" s="18"/>
      <c r="K284" s="19">
        <v>2</v>
      </c>
    </row>
    <row r="285" spans="1:11" x14ac:dyDescent="0.2">
      <c r="A285" s="9" t="s">
        <v>345</v>
      </c>
      <c r="B285" s="12" t="s">
        <v>125</v>
      </c>
      <c r="C285" s="9" t="s">
        <v>68</v>
      </c>
      <c r="D285" s="13">
        <v>117006630</v>
      </c>
      <c r="E285" s="14">
        <v>9197173558</v>
      </c>
      <c r="F285" s="9" t="s">
        <v>39</v>
      </c>
      <c r="G285" s="15">
        <v>43119</v>
      </c>
      <c r="H285" s="16" t="str">
        <f t="shared" si="8"/>
        <v>January</v>
      </c>
      <c r="I285" s="17">
        <f t="shared" ca="1" si="9"/>
        <v>1</v>
      </c>
      <c r="J285" s="18" t="s">
        <v>58</v>
      </c>
      <c r="K285" s="19">
        <v>4</v>
      </c>
    </row>
    <row r="286" spans="1:11" x14ac:dyDescent="0.2">
      <c r="A286" s="9" t="s">
        <v>346</v>
      </c>
      <c r="B286" s="12" t="s">
        <v>14</v>
      </c>
      <c r="C286" s="9" t="s">
        <v>33</v>
      </c>
      <c r="D286" s="13">
        <v>275002740</v>
      </c>
      <c r="E286" s="14">
        <v>2521620909</v>
      </c>
      <c r="F286" s="9" t="s">
        <v>16</v>
      </c>
      <c r="G286" s="15">
        <v>36551</v>
      </c>
      <c r="H286" s="16" t="str">
        <f t="shared" si="8"/>
        <v>January</v>
      </c>
      <c r="I286" s="17">
        <f t="shared" ca="1" si="9"/>
        <v>19</v>
      </c>
      <c r="J286" s="18" t="s">
        <v>23</v>
      </c>
      <c r="K286" s="19">
        <v>4</v>
      </c>
    </row>
    <row r="287" spans="1:11" x14ac:dyDescent="0.2">
      <c r="A287" s="9" t="s">
        <v>347</v>
      </c>
      <c r="B287" s="12" t="s">
        <v>20</v>
      </c>
      <c r="C287" s="9" t="s">
        <v>21</v>
      </c>
      <c r="D287" s="13">
        <v>378002665</v>
      </c>
      <c r="E287" s="14">
        <v>2526079829</v>
      </c>
      <c r="F287" s="9" t="s">
        <v>22</v>
      </c>
      <c r="G287" s="15">
        <v>36527</v>
      </c>
      <c r="H287" s="16" t="str">
        <f t="shared" si="8"/>
        <v>January</v>
      </c>
      <c r="I287" s="17">
        <f t="shared" ca="1" si="9"/>
        <v>19</v>
      </c>
      <c r="J287" s="18" t="s">
        <v>17</v>
      </c>
      <c r="K287" s="19">
        <v>3</v>
      </c>
    </row>
    <row r="288" spans="1:11" x14ac:dyDescent="0.2">
      <c r="A288" s="9" t="s">
        <v>348</v>
      </c>
      <c r="B288" s="12" t="s">
        <v>28</v>
      </c>
      <c r="C288" s="9" t="s">
        <v>15</v>
      </c>
      <c r="D288" s="13">
        <v>318003704</v>
      </c>
      <c r="E288" s="14">
        <v>9196526117</v>
      </c>
      <c r="F288" s="9" t="s">
        <v>16</v>
      </c>
      <c r="G288" s="15">
        <v>37281</v>
      </c>
      <c r="H288" s="16" t="str">
        <f t="shared" si="8"/>
        <v>January</v>
      </c>
      <c r="I288" s="17">
        <f t="shared" ca="1" si="9"/>
        <v>17</v>
      </c>
      <c r="J288" s="18" t="s">
        <v>30</v>
      </c>
      <c r="K288" s="19">
        <v>2</v>
      </c>
    </row>
    <row r="289" spans="1:11" x14ac:dyDescent="0.2">
      <c r="A289" s="9" t="s">
        <v>349</v>
      </c>
      <c r="B289" s="12" t="s">
        <v>20</v>
      </c>
      <c r="C289" s="9" t="s">
        <v>33</v>
      </c>
      <c r="D289" s="13">
        <v>738006277</v>
      </c>
      <c r="E289" s="14">
        <v>9194331646</v>
      </c>
      <c r="F289" s="9" t="s">
        <v>16</v>
      </c>
      <c r="G289" s="15">
        <v>36079</v>
      </c>
      <c r="H289" s="16" t="str">
        <f t="shared" si="8"/>
        <v>October</v>
      </c>
      <c r="I289" s="17">
        <f t="shared" ca="1" si="9"/>
        <v>20</v>
      </c>
      <c r="J289" s="18" t="s">
        <v>23</v>
      </c>
      <c r="K289" s="19">
        <v>5</v>
      </c>
    </row>
    <row r="290" spans="1:11" x14ac:dyDescent="0.2">
      <c r="A290" s="9" t="s">
        <v>350</v>
      </c>
      <c r="B290" s="12" t="s">
        <v>28</v>
      </c>
      <c r="C290" s="9" t="s">
        <v>74</v>
      </c>
      <c r="D290" s="13">
        <v>513000687</v>
      </c>
      <c r="E290" s="14">
        <v>9192163497</v>
      </c>
      <c r="F290" s="9" t="s">
        <v>39</v>
      </c>
      <c r="G290" s="15">
        <v>36084</v>
      </c>
      <c r="H290" s="16" t="str">
        <f t="shared" si="8"/>
        <v>October</v>
      </c>
      <c r="I290" s="17">
        <f t="shared" ca="1" si="9"/>
        <v>20</v>
      </c>
      <c r="J290" s="18"/>
      <c r="K290" s="19">
        <v>1</v>
      </c>
    </row>
    <row r="291" spans="1:11" x14ac:dyDescent="0.2">
      <c r="A291" s="9" t="s">
        <v>351</v>
      </c>
      <c r="B291" s="12" t="s">
        <v>55</v>
      </c>
      <c r="C291" s="9" t="s">
        <v>15</v>
      </c>
      <c r="D291" s="13">
        <v>658002625</v>
      </c>
      <c r="E291" s="14">
        <v>9193788281</v>
      </c>
      <c r="F291" s="9" t="s">
        <v>22</v>
      </c>
      <c r="G291" s="15">
        <v>38909</v>
      </c>
      <c r="H291" s="16" t="str">
        <f t="shared" si="8"/>
        <v>July</v>
      </c>
      <c r="I291" s="17">
        <f t="shared" ca="1" si="9"/>
        <v>12</v>
      </c>
      <c r="J291" s="18" t="s">
        <v>72</v>
      </c>
      <c r="K291" s="19">
        <v>5</v>
      </c>
    </row>
    <row r="292" spans="1:11" x14ac:dyDescent="0.2">
      <c r="A292" s="9" t="s">
        <v>352</v>
      </c>
      <c r="B292" s="12" t="s">
        <v>14</v>
      </c>
      <c r="C292" s="9" t="s">
        <v>172</v>
      </c>
      <c r="D292" s="13">
        <v>219000602</v>
      </c>
      <c r="E292" s="14">
        <v>9197429525</v>
      </c>
      <c r="F292" s="9" t="s">
        <v>22</v>
      </c>
      <c r="G292" s="15">
        <v>36205</v>
      </c>
      <c r="H292" s="16" t="str">
        <f t="shared" si="8"/>
        <v>February</v>
      </c>
      <c r="I292" s="17">
        <f t="shared" ca="1" si="9"/>
        <v>20</v>
      </c>
      <c r="J292" s="18" t="s">
        <v>72</v>
      </c>
      <c r="K292" s="19">
        <v>3</v>
      </c>
    </row>
    <row r="293" spans="1:11" x14ac:dyDescent="0.2">
      <c r="A293" s="9" t="s">
        <v>353</v>
      </c>
      <c r="B293" s="12" t="s">
        <v>28</v>
      </c>
      <c r="C293" s="9" t="s">
        <v>323</v>
      </c>
      <c r="D293" s="13">
        <v>121008720</v>
      </c>
      <c r="E293" s="14">
        <v>9194794769</v>
      </c>
      <c r="F293" s="9" t="s">
        <v>39</v>
      </c>
      <c r="G293" s="15">
        <v>38423</v>
      </c>
      <c r="H293" s="16" t="str">
        <f t="shared" si="8"/>
        <v>March</v>
      </c>
      <c r="I293" s="17">
        <f t="shared" ca="1" si="9"/>
        <v>14</v>
      </c>
      <c r="J293" s="18"/>
      <c r="K293" s="19">
        <v>4</v>
      </c>
    </row>
    <row r="294" spans="1:11" x14ac:dyDescent="0.2">
      <c r="A294" s="9" t="s">
        <v>354</v>
      </c>
      <c r="B294" s="12" t="s">
        <v>125</v>
      </c>
      <c r="C294" s="9" t="s">
        <v>64</v>
      </c>
      <c r="D294" s="13">
        <v>302004692</v>
      </c>
      <c r="E294" s="14">
        <v>2528651774</v>
      </c>
      <c r="F294" s="9" t="s">
        <v>22</v>
      </c>
      <c r="G294" s="15">
        <v>37473</v>
      </c>
      <c r="H294" s="16" t="str">
        <f t="shared" si="8"/>
        <v>August</v>
      </c>
      <c r="I294" s="17">
        <f t="shared" ca="1" si="9"/>
        <v>16</v>
      </c>
      <c r="J294" s="18" t="s">
        <v>17</v>
      </c>
      <c r="K294" s="19">
        <v>1</v>
      </c>
    </row>
    <row r="295" spans="1:11" x14ac:dyDescent="0.2">
      <c r="A295" s="9" t="s">
        <v>355</v>
      </c>
      <c r="B295" s="12" t="s">
        <v>28</v>
      </c>
      <c r="C295" s="9" t="s">
        <v>33</v>
      </c>
      <c r="D295" s="13">
        <v>400000342</v>
      </c>
      <c r="E295" s="14">
        <v>9196798743</v>
      </c>
      <c r="F295" s="9" t="s">
        <v>39</v>
      </c>
      <c r="G295" s="15">
        <v>42139</v>
      </c>
      <c r="H295" s="16" t="str">
        <f t="shared" si="8"/>
        <v>May</v>
      </c>
      <c r="I295" s="17">
        <f t="shared" ca="1" si="9"/>
        <v>3</v>
      </c>
      <c r="J295" s="18"/>
      <c r="K295" s="19">
        <v>3</v>
      </c>
    </row>
    <row r="296" spans="1:11" x14ac:dyDescent="0.2">
      <c r="A296" s="9" t="s">
        <v>356</v>
      </c>
      <c r="B296" s="12" t="s">
        <v>14</v>
      </c>
      <c r="C296" s="9" t="s">
        <v>50</v>
      </c>
      <c r="D296" s="13">
        <v>195002503</v>
      </c>
      <c r="E296" s="14">
        <v>9193123940</v>
      </c>
      <c r="F296" s="9" t="s">
        <v>39</v>
      </c>
      <c r="G296" s="15">
        <v>36770</v>
      </c>
      <c r="H296" s="16" t="str">
        <f t="shared" si="8"/>
        <v>September</v>
      </c>
      <c r="I296" s="17">
        <f t="shared" ca="1" si="9"/>
        <v>18</v>
      </c>
      <c r="J296" s="18"/>
      <c r="K296" s="19">
        <v>2</v>
      </c>
    </row>
    <row r="297" spans="1:11" x14ac:dyDescent="0.2">
      <c r="A297" s="9" t="s">
        <v>357</v>
      </c>
      <c r="B297" s="12" t="s">
        <v>55</v>
      </c>
      <c r="C297" s="9" t="s">
        <v>74</v>
      </c>
      <c r="D297" s="13">
        <v>163002583</v>
      </c>
      <c r="E297" s="14">
        <v>2522005810</v>
      </c>
      <c r="F297" s="9" t="s">
        <v>39</v>
      </c>
      <c r="G297" s="15">
        <v>38894</v>
      </c>
      <c r="H297" s="16" t="str">
        <f t="shared" si="8"/>
        <v>June</v>
      </c>
      <c r="I297" s="17">
        <f t="shared" ca="1" si="9"/>
        <v>12</v>
      </c>
      <c r="J297" s="18"/>
      <c r="K297" s="19">
        <v>3</v>
      </c>
    </row>
    <row r="298" spans="1:11" x14ac:dyDescent="0.2">
      <c r="A298" s="9" t="s">
        <v>358</v>
      </c>
      <c r="B298" s="12" t="s">
        <v>14</v>
      </c>
      <c r="C298" s="9" t="s">
        <v>66</v>
      </c>
      <c r="D298" s="13">
        <v>920005896</v>
      </c>
      <c r="E298" s="14">
        <v>2523173691</v>
      </c>
      <c r="F298" s="9" t="s">
        <v>39</v>
      </c>
      <c r="G298" s="15">
        <v>41611</v>
      </c>
      <c r="H298" s="16" t="str">
        <f t="shared" si="8"/>
        <v>December</v>
      </c>
      <c r="I298" s="17">
        <f t="shared" ca="1" si="9"/>
        <v>5</v>
      </c>
      <c r="J298" s="18"/>
      <c r="K298" s="19">
        <v>2</v>
      </c>
    </row>
    <row r="299" spans="1:11" x14ac:dyDescent="0.2">
      <c r="A299" s="9" t="s">
        <v>359</v>
      </c>
      <c r="B299" s="12" t="s">
        <v>20</v>
      </c>
      <c r="C299" s="9" t="s">
        <v>21</v>
      </c>
      <c r="D299" s="13">
        <v>828005080</v>
      </c>
      <c r="E299" s="14">
        <v>2523613559</v>
      </c>
      <c r="F299" s="9" t="s">
        <v>16</v>
      </c>
      <c r="G299" s="15">
        <v>37950</v>
      </c>
      <c r="H299" s="16" t="str">
        <f t="shared" si="8"/>
        <v>November</v>
      </c>
      <c r="I299" s="17">
        <f t="shared" ca="1" si="9"/>
        <v>15</v>
      </c>
      <c r="J299" s="18" t="s">
        <v>23</v>
      </c>
      <c r="K299" s="19">
        <v>2</v>
      </c>
    </row>
    <row r="300" spans="1:11" x14ac:dyDescent="0.2">
      <c r="A300" s="9" t="s">
        <v>360</v>
      </c>
      <c r="B300" s="12" t="s">
        <v>28</v>
      </c>
      <c r="C300" s="9" t="s">
        <v>97</v>
      </c>
      <c r="D300" s="13">
        <v>469001073</v>
      </c>
      <c r="E300" s="14">
        <v>2523327522</v>
      </c>
      <c r="F300" s="9" t="s">
        <v>16</v>
      </c>
      <c r="G300" s="15">
        <v>39969</v>
      </c>
      <c r="H300" s="16" t="str">
        <f t="shared" si="8"/>
        <v>June</v>
      </c>
      <c r="I300" s="17">
        <f t="shared" ca="1" si="9"/>
        <v>9</v>
      </c>
      <c r="J300" s="18" t="s">
        <v>58</v>
      </c>
      <c r="K300" s="19">
        <v>4</v>
      </c>
    </row>
    <row r="301" spans="1:11" x14ac:dyDescent="0.2">
      <c r="A301" s="9" t="s">
        <v>361</v>
      </c>
      <c r="B301" s="12" t="s">
        <v>38</v>
      </c>
      <c r="C301" s="9" t="s">
        <v>15</v>
      </c>
      <c r="D301" s="13">
        <v>941007371</v>
      </c>
      <c r="E301" s="14">
        <v>9195060466</v>
      </c>
      <c r="F301" s="9" t="s">
        <v>16</v>
      </c>
      <c r="G301" s="15">
        <v>38632</v>
      </c>
      <c r="H301" s="16" t="str">
        <f t="shared" si="8"/>
        <v>October</v>
      </c>
      <c r="I301" s="17">
        <f t="shared" ca="1" si="9"/>
        <v>13</v>
      </c>
      <c r="J301" s="18" t="s">
        <v>17</v>
      </c>
      <c r="K301" s="19">
        <v>4</v>
      </c>
    </row>
    <row r="302" spans="1:11" x14ac:dyDescent="0.2">
      <c r="A302" s="9" t="s">
        <v>362</v>
      </c>
      <c r="B302" s="12" t="s">
        <v>28</v>
      </c>
      <c r="C302" s="9" t="s">
        <v>29</v>
      </c>
      <c r="D302" s="13">
        <v>506007536</v>
      </c>
      <c r="E302" s="14">
        <v>2524999647</v>
      </c>
      <c r="F302" s="9" t="s">
        <v>47</v>
      </c>
      <c r="G302" s="15">
        <v>39161</v>
      </c>
      <c r="H302" s="16" t="str">
        <f t="shared" si="8"/>
        <v>March</v>
      </c>
      <c r="I302" s="17">
        <f t="shared" ca="1" si="9"/>
        <v>12</v>
      </c>
      <c r="J302" s="18"/>
      <c r="K302" s="19">
        <v>4</v>
      </c>
    </row>
    <row r="303" spans="1:11" x14ac:dyDescent="0.2">
      <c r="A303" s="9" t="s">
        <v>363</v>
      </c>
      <c r="B303" s="12" t="s">
        <v>28</v>
      </c>
      <c r="C303" s="9" t="s">
        <v>60</v>
      </c>
      <c r="D303" s="13">
        <v>122000839</v>
      </c>
      <c r="E303" s="14">
        <v>2526525807</v>
      </c>
      <c r="F303" s="9" t="s">
        <v>22</v>
      </c>
      <c r="G303" s="15">
        <v>38817</v>
      </c>
      <c r="H303" s="16" t="str">
        <f t="shared" si="8"/>
        <v>April</v>
      </c>
      <c r="I303" s="17">
        <f t="shared" ca="1" si="9"/>
        <v>13</v>
      </c>
      <c r="J303" s="18" t="s">
        <v>17</v>
      </c>
      <c r="K303" s="19">
        <v>3</v>
      </c>
    </row>
    <row r="304" spans="1:11" x14ac:dyDescent="0.2">
      <c r="A304" s="9" t="s">
        <v>364</v>
      </c>
      <c r="B304" s="12" t="s">
        <v>125</v>
      </c>
      <c r="C304" s="9" t="s">
        <v>29</v>
      </c>
      <c r="D304" s="13">
        <v>311003362</v>
      </c>
      <c r="E304" s="14">
        <v>2526505454</v>
      </c>
      <c r="F304" s="9" t="s">
        <v>39</v>
      </c>
      <c r="G304" s="15">
        <v>40182</v>
      </c>
      <c r="H304" s="16" t="str">
        <f t="shared" si="8"/>
        <v>January</v>
      </c>
      <c r="I304" s="17">
        <f t="shared" ca="1" si="9"/>
        <v>9</v>
      </c>
      <c r="J304" s="18"/>
      <c r="K304" s="19">
        <v>2</v>
      </c>
    </row>
    <row r="305" spans="1:11" x14ac:dyDescent="0.2">
      <c r="A305" s="9" t="s">
        <v>365</v>
      </c>
      <c r="B305" s="12" t="s">
        <v>125</v>
      </c>
      <c r="C305" s="9" t="s">
        <v>33</v>
      </c>
      <c r="D305" s="13">
        <v>788001186</v>
      </c>
      <c r="E305" s="14">
        <v>9191682521</v>
      </c>
      <c r="F305" s="9" t="s">
        <v>39</v>
      </c>
      <c r="G305" s="15">
        <v>41352</v>
      </c>
      <c r="H305" s="16" t="str">
        <f t="shared" si="8"/>
        <v>March</v>
      </c>
      <c r="I305" s="17">
        <f t="shared" ca="1" si="9"/>
        <v>6</v>
      </c>
      <c r="J305" s="18"/>
      <c r="K305" s="19">
        <v>3</v>
      </c>
    </row>
    <row r="306" spans="1:11" x14ac:dyDescent="0.2">
      <c r="A306" s="9" t="s">
        <v>366</v>
      </c>
      <c r="B306" s="12" t="s">
        <v>20</v>
      </c>
      <c r="C306" s="9" t="s">
        <v>29</v>
      </c>
      <c r="D306" s="13">
        <v>488001244</v>
      </c>
      <c r="E306" s="14">
        <v>9198979762</v>
      </c>
      <c r="F306" s="9" t="s">
        <v>22</v>
      </c>
      <c r="G306" s="15">
        <v>40476</v>
      </c>
      <c r="H306" s="16" t="str">
        <f t="shared" si="8"/>
        <v>October</v>
      </c>
      <c r="I306" s="17">
        <f t="shared" ca="1" si="9"/>
        <v>8</v>
      </c>
      <c r="J306" s="18" t="s">
        <v>17</v>
      </c>
      <c r="K306" s="19">
        <v>1</v>
      </c>
    </row>
    <row r="307" spans="1:11" x14ac:dyDescent="0.2">
      <c r="A307" s="9" t="s">
        <v>367</v>
      </c>
      <c r="B307" s="12" t="s">
        <v>28</v>
      </c>
      <c r="C307" s="9" t="s">
        <v>74</v>
      </c>
      <c r="D307" s="13">
        <v>242009349</v>
      </c>
      <c r="E307" s="14">
        <v>2526576057</v>
      </c>
      <c r="F307" s="9" t="s">
        <v>16</v>
      </c>
      <c r="G307" s="15">
        <v>43357</v>
      </c>
      <c r="H307" s="16" t="str">
        <f t="shared" si="8"/>
        <v>September</v>
      </c>
      <c r="I307" s="17">
        <f t="shared" ca="1" si="9"/>
        <v>0</v>
      </c>
      <c r="J307" s="18" t="s">
        <v>58</v>
      </c>
      <c r="K307" s="19">
        <v>3</v>
      </c>
    </row>
    <row r="308" spans="1:11" x14ac:dyDescent="0.2">
      <c r="A308" s="9" t="s">
        <v>368</v>
      </c>
      <c r="B308" s="12" t="s">
        <v>14</v>
      </c>
      <c r="C308" s="9" t="s">
        <v>15</v>
      </c>
      <c r="D308" s="13">
        <v>656002514</v>
      </c>
      <c r="E308" s="14">
        <v>9193679666</v>
      </c>
      <c r="F308" s="9" t="s">
        <v>39</v>
      </c>
      <c r="G308" s="15">
        <v>36830</v>
      </c>
      <c r="H308" s="16" t="str">
        <f t="shared" si="8"/>
        <v>October</v>
      </c>
      <c r="I308" s="17">
        <f t="shared" ca="1" si="9"/>
        <v>18</v>
      </c>
      <c r="J308" s="18"/>
      <c r="K308" s="19">
        <v>2</v>
      </c>
    </row>
    <row r="309" spans="1:11" x14ac:dyDescent="0.2">
      <c r="A309" s="9" t="s">
        <v>369</v>
      </c>
      <c r="B309" s="12" t="s">
        <v>28</v>
      </c>
      <c r="C309" s="9" t="s">
        <v>29</v>
      </c>
      <c r="D309" s="13">
        <v>219005495</v>
      </c>
      <c r="E309" s="14">
        <v>9198256039</v>
      </c>
      <c r="F309" s="9" t="s">
        <v>39</v>
      </c>
      <c r="G309" s="15">
        <v>37281</v>
      </c>
      <c r="H309" s="16" t="str">
        <f t="shared" si="8"/>
        <v>January</v>
      </c>
      <c r="I309" s="17">
        <f t="shared" ca="1" si="9"/>
        <v>17</v>
      </c>
      <c r="J309" s="18"/>
      <c r="K309" s="19">
        <v>3</v>
      </c>
    </row>
    <row r="310" spans="1:11" x14ac:dyDescent="0.2">
      <c r="A310" s="9" t="s">
        <v>370</v>
      </c>
      <c r="B310" s="12" t="s">
        <v>14</v>
      </c>
      <c r="C310" s="9" t="s">
        <v>66</v>
      </c>
      <c r="D310" s="13">
        <v>272006635</v>
      </c>
      <c r="E310" s="14">
        <v>2521656242</v>
      </c>
      <c r="F310" s="9" t="s">
        <v>16</v>
      </c>
      <c r="G310" s="15">
        <v>40739</v>
      </c>
      <c r="H310" s="16" t="str">
        <f t="shared" si="8"/>
        <v>July</v>
      </c>
      <c r="I310" s="17">
        <f t="shared" ca="1" si="9"/>
        <v>7</v>
      </c>
      <c r="J310" s="18" t="s">
        <v>17</v>
      </c>
      <c r="K310" s="19">
        <v>1</v>
      </c>
    </row>
    <row r="311" spans="1:11" x14ac:dyDescent="0.2">
      <c r="A311" s="9" t="s">
        <v>371</v>
      </c>
      <c r="B311" s="12" t="s">
        <v>28</v>
      </c>
      <c r="C311" s="9" t="s">
        <v>57</v>
      </c>
      <c r="D311" s="13">
        <v>249000737</v>
      </c>
      <c r="E311" s="14">
        <v>2522969056</v>
      </c>
      <c r="F311" s="9" t="s">
        <v>39</v>
      </c>
      <c r="G311" s="15">
        <v>36805</v>
      </c>
      <c r="H311" s="16" t="str">
        <f t="shared" si="8"/>
        <v>October</v>
      </c>
      <c r="I311" s="17">
        <f t="shared" ca="1" si="9"/>
        <v>18</v>
      </c>
      <c r="J311" s="18"/>
      <c r="K311" s="19">
        <v>5</v>
      </c>
    </row>
    <row r="312" spans="1:11" x14ac:dyDescent="0.2">
      <c r="A312" s="9" t="s">
        <v>372</v>
      </c>
      <c r="B312" s="12" t="s">
        <v>38</v>
      </c>
      <c r="C312" s="9" t="s">
        <v>97</v>
      </c>
      <c r="D312" s="13">
        <v>291008311</v>
      </c>
      <c r="E312" s="14">
        <v>2526742736</v>
      </c>
      <c r="F312" s="9" t="s">
        <v>16</v>
      </c>
      <c r="G312" s="15">
        <v>38343</v>
      </c>
      <c r="H312" s="16" t="str">
        <f t="shared" si="8"/>
        <v>December</v>
      </c>
      <c r="I312" s="17">
        <f t="shared" ca="1" si="9"/>
        <v>14</v>
      </c>
      <c r="J312" s="18" t="s">
        <v>17</v>
      </c>
      <c r="K312" s="19">
        <v>4</v>
      </c>
    </row>
    <row r="313" spans="1:11" x14ac:dyDescent="0.2">
      <c r="A313" s="9" t="s">
        <v>373</v>
      </c>
      <c r="B313" s="12" t="s">
        <v>28</v>
      </c>
      <c r="C313" s="9" t="s">
        <v>50</v>
      </c>
      <c r="D313" s="13">
        <v>750001894</v>
      </c>
      <c r="E313" s="14">
        <v>2528433766</v>
      </c>
      <c r="F313" s="9" t="s">
        <v>39</v>
      </c>
      <c r="G313" s="15">
        <v>43206</v>
      </c>
      <c r="H313" s="16" t="str">
        <f t="shared" si="8"/>
        <v>April</v>
      </c>
      <c r="I313" s="17">
        <f t="shared" ca="1" si="9"/>
        <v>1</v>
      </c>
      <c r="J313" s="18"/>
      <c r="K313" s="19">
        <v>3</v>
      </c>
    </row>
    <row r="314" spans="1:11" x14ac:dyDescent="0.2">
      <c r="A314" s="20" t="s">
        <v>374</v>
      </c>
      <c r="B314" s="12" t="s">
        <v>125</v>
      </c>
      <c r="C314" s="9" t="s">
        <v>74</v>
      </c>
      <c r="D314" s="13">
        <v>403004590</v>
      </c>
      <c r="E314" s="14">
        <v>9192400511</v>
      </c>
      <c r="F314" s="9" t="s">
        <v>39</v>
      </c>
      <c r="G314" s="15">
        <v>36534</v>
      </c>
      <c r="H314" s="16" t="str">
        <f t="shared" si="8"/>
        <v>January</v>
      </c>
      <c r="I314" s="17">
        <f t="shared" ca="1" si="9"/>
        <v>19</v>
      </c>
      <c r="J314" s="18"/>
      <c r="K314" s="19">
        <v>1</v>
      </c>
    </row>
    <row r="315" spans="1:11" x14ac:dyDescent="0.2">
      <c r="A315" s="9" t="s">
        <v>375</v>
      </c>
      <c r="B315" s="12" t="s">
        <v>20</v>
      </c>
      <c r="C315" s="9" t="s">
        <v>29</v>
      </c>
      <c r="D315" s="13">
        <v>466007318</v>
      </c>
      <c r="E315" s="14">
        <v>9191765611</v>
      </c>
      <c r="F315" s="9" t="s">
        <v>16</v>
      </c>
      <c r="G315" s="15">
        <v>43434</v>
      </c>
      <c r="H315" s="16" t="str">
        <f t="shared" si="8"/>
        <v>November</v>
      </c>
      <c r="I315" s="17">
        <f t="shared" ca="1" si="9"/>
        <v>0</v>
      </c>
      <c r="J315" s="18" t="s">
        <v>17</v>
      </c>
      <c r="K315" s="19">
        <v>2</v>
      </c>
    </row>
    <row r="316" spans="1:11" x14ac:dyDescent="0.2">
      <c r="A316" s="9" t="s">
        <v>376</v>
      </c>
      <c r="B316" s="12" t="s">
        <v>14</v>
      </c>
      <c r="C316" s="9" t="s">
        <v>15</v>
      </c>
      <c r="D316" s="13">
        <v>894005096</v>
      </c>
      <c r="E316" s="14">
        <v>9193936198</v>
      </c>
      <c r="F316" s="9" t="s">
        <v>22</v>
      </c>
      <c r="G316" s="15">
        <v>38322</v>
      </c>
      <c r="H316" s="16" t="str">
        <f t="shared" si="8"/>
        <v>December</v>
      </c>
      <c r="I316" s="17">
        <f t="shared" ca="1" si="9"/>
        <v>14</v>
      </c>
      <c r="J316" s="18" t="s">
        <v>23</v>
      </c>
      <c r="K316" s="19">
        <v>4</v>
      </c>
    </row>
    <row r="317" spans="1:11" x14ac:dyDescent="0.2">
      <c r="A317" s="9" t="s">
        <v>377</v>
      </c>
      <c r="B317" s="12" t="s">
        <v>38</v>
      </c>
      <c r="C317" s="9" t="s">
        <v>71</v>
      </c>
      <c r="D317" s="13">
        <v>840003216</v>
      </c>
      <c r="E317" s="14">
        <v>9198449868</v>
      </c>
      <c r="F317" s="9" t="s">
        <v>16</v>
      </c>
      <c r="G317" s="15">
        <v>41925</v>
      </c>
      <c r="H317" s="16" t="str">
        <f t="shared" si="8"/>
        <v>October</v>
      </c>
      <c r="I317" s="17">
        <f t="shared" ca="1" si="9"/>
        <v>4</v>
      </c>
      <c r="J317" s="18" t="s">
        <v>58</v>
      </c>
      <c r="K317" s="19">
        <v>3</v>
      </c>
    </row>
    <row r="318" spans="1:11" x14ac:dyDescent="0.2">
      <c r="A318" s="9" t="s">
        <v>378</v>
      </c>
      <c r="B318" s="12" t="s">
        <v>55</v>
      </c>
      <c r="C318" s="9" t="s">
        <v>60</v>
      </c>
      <c r="D318" s="13">
        <v>665006199</v>
      </c>
      <c r="E318" s="14">
        <v>2525555817</v>
      </c>
      <c r="F318" s="9" t="s">
        <v>16</v>
      </c>
      <c r="G318" s="15">
        <v>39423</v>
      </c>
      <c r="H318" s="16" t="str">
        <f t="shared" si="8"/>
        <v>December</v>
      </c>
      <c r="I318" s="17">
        <f t="shared" ca="1" si="9"/>
        <v>11</v>
      </c>
      <c r="J318" s="18" t="s">
        <v>72</v>
      </c>
      <c r="K318" s="19">
        <v>5</v>
      </c>
    </row>
    <row r="319" spans="1:11" x14ac:dyDescent="0.2">
      <c r="A319" s="9" t="s">
        <v>379</v>
      </c>
      <c r="B319" s="12" t="s">
        <v>20</v>
      </c>
      <c r="C319" s="9" t="s">
        <v>64</v>
      </c>
      <c r="D319" s="13">
        <v>294000565</v>
      </c>
      <c r="E319" s="14">
        <v>9193744359</v>
      </c>
      <c r="F319" s="9" t="s">
        <v>16</v>
      </c>
      <c r="G319" s="15">
        <v>36492</v>
      </c>
      <c r="H319" s="16" t="str">
        <f t="shared" si="8"/>
        <v>November</v>
      </c>
      <c r="I319" s="17">
        <f t="shared" ca="1" si="9"/>
        <v>19</v>
      </c>
      <c r="J319" s="18" t="s">
        <v>17</v>
      </c>
      <c r="K319" s="19">
        <v>1</v>
      </c>
    </row>
    <row r="320" spans="1:11" x14ac:dyDescent="0.2">
      <c r="A320" s="9" t="s">
        <v>380</v>
      </c>
      <c r="B320" s="12" t="s">
        <v>125</v>
      </c>
      <c r="C320" s="9" t="s">
        <v>33</v>
      </c>
      <c r="D320" s="13">
        <v>634004970</v>
      </c>
      <c r="E320" s="14">
        <v>9194900864</v>
      </c>
      <c r="F320" s="9" t="s">
        <v>16</v>
      </c>
      <c r="G320" s="15">
        <v>38138</v>
      </c>
      <c r="H320" s="16" t="str">
        <f t="shared" si="8"/>
        <v>May</v>
      </c>
      <c r="I320" s="17">
        <f t="shared" ca="1" si="9"/>
        <v>14</v>
      </c>
      <c r="J320" s="18" t="s">
        <v>17</v>
      </c>
      <c r="K320" s="19">
        <v>4</v>
      </c>
    </row>
    <row r="321" spans="1:11" x14ac:dyDescent="0.2">
      <c r="A321" s="9" t="s">
        <v>381</v>
      </c>
      <c r="B321" s="12" t="s">
        <v>14</v>
      </c>
      <c r="C321" s="9" t="s">
        <v>29</v>
      </c>
      <c r="D321" s="13">
        <v>876007922</v>
      </c>
      <c r="E321" s="14">
        <v>2527358099</v>
      </c>
      <c r="F321" s="9" t="s">
        <v>39</v>
      </c>
      <c r="G321" s="15">
        <v>43305</v>
      </c>
      <c r="H321" s="16" t="str">
        <f t="shared" si="8"/>
        <v>July</v>
      </c>
      <c r="I321" s="17">
        <f t="shared" ca="1" si="9"/>
        <v>0</v>
      </c>
      <c r="J321" s="18"/>
      <c r="K321" s="19">
        <v>5</v>
      </c>
    </row>
    <row r="322" spans="1:11" x14ac:dyDescent="0.2">
      <c r="A322" s="9" t="s">
        <v>382</v>
      </c>
      <c r="B322" s="12" t="s">
        <v>20</v>
      </c>
      <c r="C322" s="9" t="s">
        <v>50</v>
      </c>
      <c r="D322" s="13">
        <v>357008979</v>
      </c>
      <c r="E322" s="14">
        <v>2524316324</v>
      </c>
      <c r="F322" s="9" t="s">
        <v>22</v>
      </c>
      <c r="G322" s="15">
        <v>40631</v>
      </c>
      <c r="H322" s="16" t="str">
        <f t="shared" ref="H322:H385" si="10">CHOOSE(MONTH(G322),"January","February","March","April","May","June","July","August","September","October","November","December")</f>
        <v>March</v>
      </c>
      <c r="I322" s="17">
        <f t="shared" ref="I322:I385" ca="1" si="11">DATEDIF(G322,TODAY(),"Y")</f>
        <v>8</v>
      </c>
      <c r="J322" s="18" t="s">
        <v>23</v>
      </c>
      <c r="K322" s="19">
        <v>4</v>
      </c>
    </row>
    <row r="323" spans="1:11" x14ac:dyDescent="0.2">
      <c r="A323" s="9" t="s">
        <v>383</v>
      </c>
      <c r="B323" s="12" t="s">
        <v>28</v>
      </c>
      <c r="C323" s="9" t="s">
        <v>29</v>
      </c>
      <c r="D323" s="13">
        <v>462005574</v>
      </c>
      <c r="E323" s="14">
        <v>2523431009</v>
      </c>
      <c r="F323" s="9" t="s">
        <v>16</v>
      </c>
      <c r="G323" s="15">
        <v>38957</v>
      </c>
      <c r="H323" s="16" t="str">
        <f t="shared" si="10"/>
        <v>August</v>
      </c>
      <c r="I323" s="17">
        <f t="shared" ca="1" si="11"/>
        <v>12</v>
      </c>
      <c r="J323" s="18" t="s">
        <v>17</v>
      </c>
      <c r="K323" s="19">
        <v>5</v>
      </c>
    </row>
    <row r="324" spans="1:11" x14ac:dyDescent="0.2">
      <c r="A324" s="9" t="s">
        <v>384</v>
      </c>
      <c r="B324" s="12" t="s">
        <v>14</v>
      </c>
      <c r="C324" s="9" t="s">
        <v>172</v>
      </c>
      <c r="D324" s="13">
        <v>292003795</v>
      </c>
      <c r="E324" s="14">
        <v>9195990139</v>
      </c>
      <c r="F324" s="9" t="s">
        <v>16</v>
      </c>
      <c r="G324" s="15">
        <v>36136</v>
      </c>
      <c r="H324" s="16" t="str">
        <f t="shared" si="10"/>
        <v>December</v>
      </c>
      <c r="I324" s="17">
        <f t="shared" ca="1" si="11"/>
        <v>20</v>
      </c>
      <c r="J324" s="18" t="s">
        <v>17</v>
      </c>
      <c r="K324" s="19">
        <v>4</v>
      </c>
    </row>
    <row r="325" spans="1:11" x14ac:dyDescent="0.2">
      <c r="A325" s="9" t="s">
        <v>385</v>
      </c>
      <c r="B325" s="12" t="s">
        <v>125</v>
      </c>
      <c r="C325" s="9" t="s">
        <v>97</v>
      </c>
      <c r="D325" s="13">
        <v>938008346</v>
      </c>
      <c r="E325" s="23">
        <v>2526738901</v>
      </c>
      <c r="F325" s="9" t="s">
        <v>39</v>
      </c>
      <c r="G325" s="15">
        <v>36101</v>
      </c>
      <c r="H325" s="16" t="str">
        <f t="shared" si="10"/>
        <v>November</v>
      </c>
      <c r="I325" s="17">
        <f t="shared" ca="1" si="11"/>
        <v>20</v>
      </c>
      <c r="J325" s="18"/>
      <c r="K325" s="19">
        <v>2</v>
      </c>
    </row>
    <row r="326" spans="1:11" x14ac:dyDescent="0.2">
      <c r="A326" s="9" t="s">
        <v>386</v>
      </c>
      <c r="B326" s="12" t="s">
        <v>14</v>
      </c>
      <c r="C326" s="9" t="s">
        <v>15</v>
      </c>
      <c r="D326" s="13">
        <v>992004973</v>
      </c>
      <c r="E326" s="14">
        <v>2526088101</v>
      </c>
      <c r="F326" s="9" t="s">
        <v>16</v>
      </c>
      <c r="G326" s="15">
        <v>37908</v>
      </c>
      <c r="H326" s="16" t="str">
        <f t="shared" si="10"/>
        <v>October</v>
      </c>
      <c r="I326" s="17">
        <f t="shared" ca="1" si="11"/>
        <v>15</v>
      </c>
      <c r="J326" s="18" t="s">
        <v>58</v>
      </c>
      <c r="K326" s="19">
        <v>5</v>
      </c>
    </row>
    <row r="327" spans="1:11" x14ac:dyDescent="0.2">
      <c r="A327" s="9" t="s">
        <v>387</v>
      </c>
      <c r="B327" s="12" t="s">
        <v>55</v>
      </c>
      <c r="C327" s="9" t="s">
        <v>29</v>
      </c>
      <c r="D327" s="13">
        <v>366000174</v>
      </c>
      <c r="E327" s="14">
        <v>2521549933</v>
      </c>
      <c r="F327" s="9" t="s">
        <v>47</v>
      </c>
      <c r="G327" s="15">
        <v>37021</v>
      </c>
      <c r="H327" s="16" t="str">
        <f t="shared" si="10"/>
        <v>May</v>
      </c>
      <c r="I327" s="17">
        <f t="shared" ca="1" si="11"/>
        <v>17</v>
      </c>
      <c r="J327" s="18"/>
      <c r="K327" s="19">
        <v>1</v>
      </c>
    </row>
    <row r="328" spans="1:11" x14ac:dyDescent="0.2">
      <c r="A328" s="9" t="s">
        <v>388</v>
      </c>
      <c r="B328" s="12" t="s">
        <v>38</v>
      </c>
      <c r="C328" s="9" t="s">
        <v>74</v>
      </c>
      <c r="D328" s="13">
        <v>867001341</v>
      </c>
      <c r="E328" s="14">
        <v>2528317543</v>
      </c>
      <c r="F328" s="9" t="s">
        <v>22</v>
      </c>
      <c r="G328" s="15">
        <v>39752</v>
      </c>
      <c r="H328" s="16" t="str">
        <f t="shared" si="10"/>
        <v>October</v>
      </c>
      <c r="I328" s="17">
        <f t="shared" ca="1" si="11"/>
        <v>10</v>
      </c>
      <c r="J328" s="18" t="s">
        <v>17</v>
      </c>
      <c r="K328" s="19">
        <v>3</v>
      </c>
    </row>
    <row r="329" spans="1:11" x14ac:dyDescent="0.2">
      <c r="A329" s="9" t="s">
        <v>389</v>
      </c>
      <c r="B329" s="12" t="s">
        <v>14</v>
      </c>
      <c r="C329" s="9" t="s">
        <v>33</v>
      </c>
      <c r="D329" s="13">
        <v>364004060</v>
      </c>
      <c r="E329" s="14">
        <v>2527722509</v>
      </c>
      <c r="F329" s="9" t="s">
        <v>22</v>
      </c>
      <c r="G329" s="15">
        <v>41218</v>
      </c>
      <c r="H329" s="16" t="str">
        <f t="shared" si="10"/>
        <v>November</v>
      </c>
      <c r="I329" s="17">
        <f t="shared" ca="1" si="11"/>
        <v>6</v>
      </c>
      <c r="J329" s="18" t="s">
        <v>17</v>
      </c>
      <c r="K329" s="19">
        <v>5</v>
      </c>
    </row>
    <row r="330" spans="1:11" x14ac:dyDescent="0.2">
      <c r="A330" s="9" t="s">
        <v>390</v>
      </c>
      <c r="B330" s="12" t="s">
        <v>20</v>
      </c>
      <c r="C330" s="9" t="s">
        <v>29</v>
      </c>
      <c r="D330" s="13">
        <v>661000671</v>
      </c>
      <c r="E330" s="14">
        <v>2528405900</v>
      </c>
      <c r="F330" s="9" t="s">
        <v>47</v>
      </c>
      <c r="G330" s="15">
        <v>38685</v>
      </c>
      <c r="H330" s="16" t="str">
        <f t="shared" si="10"/>
        <v>November</v>
      </c>
      <c r="I330" s="17">
        <f t="shared" ca="1" si="11"/>
        <v>13</v>
      </c>
      <c r="J330" s="18"/>
      <c r="K330" s="19">
        <v>3</v>
      </c>
    </row>
    <row r="331" spans="1:11" x14ac:dyDescent="0.2">
      <c r="A331" s="9" t="s">
        <v>391</v>
      </c>
      <c r="B331" s="12" t="s">
        <v>125</v>
      </c>
      <c r="C331" s="9" t="s">
        <v>50</v>
      </c>
      <c r="D331" s="13">
        <v>265003407</v>
      </c>
      <c r="E331" s="14">
        <v>9193558443</v>
      </c>
      <c r="F331" s="9" t="s">
        <v>39</v>
      </c>
      <c r="G331" s="15">
        <v>36138</v>
      </c>
      <c r="H331" s="16" t="str">
        <f t="shared" si="10"/>
        <v>December</v>
      </c>
      <c r="I331" s="17">
        <f t="shared" ca="1" si="11"/>
        <v>20</v>
      </c>
      <c r="J331" s="18"/>
      <c r="K331" s="19">
        <v>2</v>
      </c>
    </row>
    <row r="332" spans="1:11" x14ac:dyDescent="0.2">
      <c r="A332" s="9" t="s">
        <v>392</v>
      </c>
      <c r="B332" s="12" t="s">
        <v>14</v>
      </c>
      <c r="C332" s="9" t="s">
        <v>21</v>
      </c>
      <c r="D332" s="13">
        <v>302000290</v>
      </c>
      <c r="E332" s="14">
        <v>9191971988</v>
      </c>
      <c r="F332" s="9" t="s">
        <v>16</v>
      </c>
      <c r="G332" s="15">
        <v>38384</v>
      </c>
      <c r="H332" s="16" t="str">
        <f t="shared" si="10"/>
        <v>February</v>
      </c>
      <c r="I332" s="17">
        <f t="shared" ca="1" si="11"/>
        <v>14</v>
      </c>
      <c r="J332" s="18" t="s">
        <v>17</v>
      </c>
      <c r="K332" s="19">
        <v>1</v>
      </c>
    </row>
    <row r="333" spans="1:11" x14ac:dyDescent="0.2">
      <c r="A333" s="9" t="s">
        <v>393</v>
      </c>
      <c r="B333" s="12" t="s">
        <v>28</v>
      </c>
      <c r="C333" s="9" t="s">
        <v>50</v>
      </c>
      <c r="D333" s="13">
        <v>412009105</v>
      </c>
      <c r="E333" s="14">
        <v>9198252392</v>
      </c>
      <c r="F333" s="9" t="s">
        <v>47</v>
      </c>
      <c r="G333" s="15">
        <v>38258</v>
      </c>
      <c r="H333" s="16" t="str">
        <f t="shared" si="10"/>
        <v>September</v>
      </c>
      <c r="I333" s="17">
        <f t="shared" ca="1" si="11"/>
        <v>14</v>
      </c>
      <c r="J333" s="18"/>
      <c r="K333" s="19">
        <v>4</v>
      </c>
    </row>
    <row r="334" spans="1:11" x14ac:dyDescent="0.2">
      <c r="A334" s="9" t="s">
        <v>394</v>
      </c>
      <c r="B334" s="12" t="s">
        <v>125</v>
      </c>
      <c r="C334" s="9" t="s">
        <v>74</v>
      </c>
      <c r="D334" s="13">
        <v>877002222</v>
      </c>
      <c r="E334" s="14">
        <v>9195511103</v>
      </c>
      <c r="F334" s="9" t="s">
        <v>16</v>
      </c>
      <c r="G334" s="15">
        <v>43431</v>
      </c>
      <c r="H334" s="16" t="str">
        <f t="shared" si="10"/>
        <v>November</v>
      </c>
      <c r="I334" s="17">
        <f t="shared" ca="1" si="11"/>
        <v>0</v>
      </c>
      <c r="J334" s="18" t="s">
        <v>72</v>
      </c>
      <c r="K334" s="19">
        <v>2</v>
      </c>
    </row>
    <row r="335" spans="1:11" x14ac:dyDescent="0.2">
      <c r="A335" s="9" t="s">
        <v>395</v>
      </c>
      <c r="B335" s="12" t="s">
        <v>14</v>
      </c>
      <c r="C335" s="9" t="s">
        <v>71</v>
      </c>
      <c r="D335" s="13">
        <v>542001793</v>
      </c>
      <c r="E335" s="14">
        <v>2527317354</v>
      </c>
      <c r="F335" s="9" t="s">
        <v>16</v>
      </c>
      <c r="G335" s="15">
        <v>39116</v>
      </c>
      <c r="H335" s="16" t="str">
        <f t="shared" si="10"/>
        <v>February</v>
      </c>
      <c r="I335" s="17">
        <f t="shared" ca="1" si="11"/>
        <v>12</v>
      </c>
      <c r="J335" s="18" t="s">
        <v>17</v>
      </c>
      <c r="K335" s="19">
        <v>1</v>
      </c>
    </row>
    <row r="336" spans="1:11" x14ac:dyDescent="0.2">
      <c r="A336" s="9" t="s">
        <v>396</v>
      </c>
      <c r="B336" s="12" t="s">
        <v>14</v>
      </c>
      <c r="C336" s="9" t="s">
        <v>29</v>
      </c>
      <c r="D336" s="13">
        <v>914000398</v>
      </c>
      <c r="E336" s="14">
        <v>9193498222</v>
      </c>
      <c r="F336" s="9" t="s">
        <v>16</v>
      </c>
      <c r="G336" s="15">
        <v>41677</v>
      </c>
      <c r="H336" s="16" t="str">
        <f t="shared" si="10"/>
        <v>February</v>
      </c>
      <c r="I336" s="17">
        <f t="shared" ca="1" si="11"/>
        <v>5</v>
      </c>
      <c r="J336" s="18" t="s">
        <v>30</v>
      </c>
      <c r="K336" s="19">
        <v>1</v>
      </c>
    </row>
    <row r="337" spans="1:11" x14ac:dyDescent="0.2">
      <c r="A337" s="9" t="s">
        <v>397</v>
      </c>
      <c r="B337" s="12" t="s">
        <v>14</v>
      </c>
      <c r="C337" s="9" t="s">
        <v>29</v>
      </c>
      <c r="D337" s="13">
        <v>243002914</v>
      </c>
      <c r="E337" s="14">
        <v>9194018412</v>
      </c>
      <c r="F337" s="9" t="s">
        <v>16</v>
      </c>
      <c r="G337" s="15">
        <v>38055</v>
      </c>
      <c r="H337" s="16" t="str">
        <f t="shared" si="10"/>
        <v>March</v>
      </c>
      <c r="I337" s="17">
        <f t="shared" ca="1" si="11"/>
        <v>15</v>
      </c>
      <c r="J337" s="18" t="s">
        <v>17</v>
      </c>
      <c r="K337" s="19">
        <v>3</v>
      </c>
    </row>
    <row r="338" spans="1:11" x14ac:dyDescent="0.2">
      <c r="A338" s="9" t="s">
        <v>398</v>
      </c>
      <c r="B338" s="12" t="s">
        <v>125</v>
      </c>
      <c r="C338" s="9" t="s">
        <v>66</v>
      </c>
      <c r="D338" s="13">
        <v>640001378</v>
      </c>
      <c r="E338" s="14">
        <v>2524663056</v>
      </c>
      <c r="F338" s="9" t="s">
        <v>22</v>
      </c>
      <c r="G338" s="15">
        <v>43361</v>
      </c>
      <c r="H338" s="16" t="str">
        <f t="shared" si="10"/>
        <v>September</v>
      </c>
      <c r="I338" s="17">
        <f t="shared" ca="1" si="11"/>
        <v>0</v>
      </c>
      <c r="J338" s="18" t="s">
        <v>30</v>
      </c>
      <c r="K338" s="19">
        <v>2</v>
      </c>
    </row>
    <row r="339" spans="1:11" x14ac:dyDescent="0.2">
      <c r="A339" s="9" t="s">
        <v>399</v>
      </c>
      <c r="B339" s="12" t="s">
        <v>38</v>
      </c>
      <c r="C339" s="9" t="s">
        <v>400</v>
      </c>
      <c r="D339" s="13">
        <v>827007063</v>
      </c>
      <c r="E339" s="14">
        <v>2528873234</v>
      </c>
      <c r="F339" s="9" t="s">
        <v>47</v>
      </c>
      <c r="G339" s="15">
        <v>43399</v>
      </c>
      <c r="H339" s="16" t="str">
        <f t="shared" si="10"/>
        <v>October</v>
      </c>
      <c r="I339" s="17">
        <f t="shared" ca="1" si="11"/>
        <v>0</v>
      </c>
      <c r="J339" s="18"/>
      <c r="K339" s="19">
        <v>1</v>
      </c>
    </row>
    <row r="340" spans="1:11" x14ac:dyDescent="0.2">
      <c r="A340" s="9" t="s">
        <v>401</v>
      </c>
      <c r="B340" s="12" t="s">
        <v>14</v>
      </c>
      <c r="C340" s="9" t="s">
        <v>29</v>
      </c>
      <c r="D340" s="13">
        <v>291005078</v>
      </c>
      <c r="E340" s="14">
        <v>9197662359</v>
      </c>
      <c r="F340" s="9" t="s">
        <v>16</v>
      </c>
      <c r="G340" s="15">
        <v>36469</v>
      </c>
      <c r="H340" s="16" t="str">
        <f t="shared" si="10"/>
        <v>November</v>
      </c>
      <c r="I340" s="17">
        <f t="shared" ca="1" si="11"/>
        <v>19</v>
      </c>
      <c r="J340" s="18" t="s">
        <v>402</v>
      </c>
      <c r="K340" s="19">
        <v>5</v>
      </c>
    </row>
    <row r="341" spans="1:11" x14ac:dyDescent="0.2">
      <c r="A341" s="9" t="s">
        <v>403</v>
      </c>
      <c r="B341" s="12" t="s">
        <v>125</v>
      </c>
      <c r="C341" s="9" t="s">
        <v>50</v>
      </c>
      <c r="D341" s="13">
        <v>626001093</v>
      </c>
      <c r="E341" s="14">
        <v>9192822520</v>
      </c>
      <c r="F341" s="9" t="s">
        <v>39</v>
      </c>
      <c r="G341" s="15">
        <v>40883</v>
      </c>
      <c r="H341" s="16" t="str">
        <f t="shared" si="10"/>
        <v>December</v>
      </c>
      <c r="I341" s="17">
        <f t="shared" ca="1" si="11"/>
        <v>7</v>
      </c>
      <c r="J341" s="18"/>
      <c r="K341" s="19">
        <v>1</v>
      </c>
    </row>
    <row r="342" spans="1:11" x14ac:dyDescent="0.2">
      <c r="A342" s="9" t="s">
        <v>404</v>
      </c>
      <c r="B342" s="12" t="s">
        <v>38</v>
      </c>
      <c r="C342" s="9" t="s">
        <v>97</v>
      </c>
      <c r="D342" s="13">
        <v>707002019</v>
      </c>
      <c r="E342" s="14">
        <v>2523373445</v>
      </c>
      <c r="F342" s="9" t="s">
        <v>39</v>
      </c>
      <c r="G342" s="15">
        <v>39198</v>
      </c>
      <c r="H342" s="16" t="str">
        <f t="shared" si="10"/>
        <v>April</v>
      </c>
      <c r="I342" s="17">
        <f t="shared" ca="1" si="11"/>
        <v>12</v>
      </c>
      <c r="J342" s="18"/>
      <c r="K342" s="19">
        <v>4</v>
      </c>
    </row>
    <row r="343" spans="1:11" x14ac:dyDescent="0.2">
      <c r="A343" s="9" t="s">
        <v>405</v>
      </c>
      <c r="B343" s="12" t="s">
        <v>38</v>
      </c>
      <c r="C343" s="9" t="s">
        <v>64</v>
      </c>
      <c r="D343" s="13">
        <v>443008477</v>
      </c>
      <c r="E343" s="14">
        <v>9198624601</v>
      </c>
      <c r="F343" s="9" t="s">
        <v>16</v>
      </c>
      <c r="G343" s="15">
        <v>42534</v>
      </c>
      <c r="H343" s="16" t="str">
        <f t="shared" si="10"/>
        <v>June</v>
      </c>
      <c r="I343" s="17">
        <f t="shared" ca="1" si="11"/>
        <v>2</v>
      </c>
      <c r="J343" s="18" t="s">
        <v>30</v>
      </c>
      <c r="K343" s="19">
        <v>2</v>
      </c>
    </row>
    <row r="344" spans="1:11" x14ac:dyDescent="0.2">
      <c r="A344" s="9" t="s">
        <v>406</v>
      </c>
      <c r="B344" s="12" t="s">
        <v>125</v>
      </c>
      <c r="C344" s="9" t="s">
        <v>74</v>
      </c>
      <c r="D344" s="13">
        <v>344000854</v>
      </c>
      <c r="E344" s="14">
        <v>2523542524</v>
      </c>
      <c r="F344" s="9" t="s">
        <v>16</v>
      </c>
      <c r="G344" s="15">
        <v>38053</v>
      </c>
      <c r="H344" s="16" t="str">
        <f t="shared" si="10"/>
        <v>March</v>
      </c>
      <c r="I344" s="17">
        <f t="shared" ca="1" si="11"/>
        <v>15</v>
      </c>
      <c r="J344" s="18" t="s">
        <v>72</v>
      </c>
      <c r="K344" s="19">
        <v>5</v>
      </c>
    </row>
    <row r="345" spans="1:11" x14ac:dyDescent="0.2">
      <c r="A345" s="9" t="s">
        <v>407</v>
      </c>
      <c r="B345" s="12" t="s">
        <v>20</v>
      </c>
      <c r="C345" s="9" t="s">
        <v>29</v>
      </c>
      <c r="D345" s="13">
        <v>354009285</v>
      </c>
      <c r="E345" s="14">
        <v>2526657361</v>
      </c>
      <c r="F345" s="9" t="s">
        <v>16</v>
      </c>
      <c r="G345" s="15">
        <v>38978</v>
      </c>
      <c r="H345" s="16" t="str">
        <f t="shared" si="10"/>
        <v>September</v>
      </c>
      <c r="I345" s="17">
        <f t="shared" ca="1" si="11"/>
        <v>12</v>
      </c>
      <c r="J345" s="18" t="s">
        <v>23</v>
      </c>
      <c r="K345" s="19">
        <v>2</v>
      </c>
    </row>
    <row r="346" spans="1:11" x14ac:dyDescent="0.2">
      <c r="A346" s="9" t="s">
        <v>408</v>
      </c>
      <c r="B346" s="12" t="s">
        <v>20</v>
      </c>
      <c r="C346" s="9" t="s">
        <v>29</v>
      </c>
      <c r="D346" s="13">
        <v>361005033</v>
      </c>
      <c r="E346" s="14">
        <v>9196633751</v>
      </c>
      <c r="F346" s="9" t="s">
        <v>39</v>
      </c>
      <c r="G346" s="15">
        <v>41145</v>
      </c>
      <c r="H346" s="16" t="str">
        <f t="shared" si="10"/>
        <v>August</v>
      </c>
      <c r="I346" s="17">
        <f t="shared" ca="1" si="11"/>
        <v>6</v>
      </c>
      <c r="J346" s="18"/>
      <c r="K346" s="19">
        <v>3</v>
      </c>
    </row>
    <row r="347" spans="1:11" x14ac:dyDescent="0.2">
      <c r="A347" s="9" t="s">
        <v>409</v>
      </c>
      <c r="B347" s="12" t="s">
        <v>28</v>
      </c>
      <c r="C347" s="9" t="s">
        <v>66</v>
      </c>
      <c r="D347" s="13">
        <v>106006222</v>
      </c>
      <c r="E347" s="14">
        <v>9198310129</v>
      </c>
      <c r="F347" s="9" t="s">
        <v>39</v>
      </c>
      <c r="G347" s="15">
        <v>42385</v>
      </c>
      <c r="H347" s="16" t="str">
        <f t="shared" si="10"/>
        <v>January</v>
      </c>
      <c r="I347" s="17">
        <f t="shared" ca="1" si="11"/>
        <v>3</v>
      </c>
      <c r="J347" s="18"/>
      <c r="K347" s="19">
        <v>4</v>
      </c>
    </row>
    <row r="348" spans="1:11" x14ac:dyDescent="0.2">
      <c r="A348" s="9" t="s">
        <v>410</v>
      </c>
      <c r="B348" s="12" t="s">
        <v>28</v>
      </c>
      <c r="C348" s="9" t="s">
        <v>33</v>
      </c>
      <c r="D348" s="13">
        <v>555005137</v>
      </c>
      <c r="E348" s="14">
        <v>2526565171</v>
      </c>
      <c r="F348" s="9" t="s">
        <v>22</v>
      </c>
      <c r="G348" s="15">
        <v>36175</v>
      </c>
      <c r="H348" s="16" t="str">
        <f t="shared" si="10"/>
        <v>January</v>
      </c>
      <c r="I348" s="17">
        <f t="shared" ca="1" si="11"/>
        <v>20</v>
      </c>
      <c r="J348" s="18" t="s">
        <v>58</v>
      </c>
      <c r="K348" s="19">
        <v>4</v>
      </c>
    </row>
    <row r="349" spans="1:11" x14ac:dyDescent="0.2">
      <c r="A349" s="9" t="s">
        <v>411</v>
      </c>
      <c r="B349" s="12" t="s">
        <v>14</v>
      </c>
      <c r="C349" s="9" t="s">
        <v>50</v>
      </c>
      <c r="D349" s="13">
        <v>932003359</v>
      </c>
      <c r="E349" s="14">
        <v>9192376215</v>
      </c>
      <c r="F349" s="9" t="s">
        <v>39</v>
      </c>
      <c r="G349" s="15">
        <v>42576</v>
      </c>
      <c r="H349" s="16" t="str">
        <f t="shared" si="10"/>
        <v>July</v>
      </c>
      <c r="I349" s="17">
        <f t="shared" ca="1" si="11"/>
        <v>2</v>
      </c>
      <c r="J349" s="18"/>
      <c r="K349" s="19">
        <v>5</v>
      </c>
    </row>
    <row r="350" spans="1:11" x14ac:dyDescent="0.2">
      <c r="A350" s="9" t="s">
        <v>412</v>
      </c>
      <c r="B350" s="12" t="s">
        <v>28</v>
      </c>
      <c r="C350" s="9" t="s">
        <v>50</v>
      </c>
      <c r="D350" s="13">
        <v>836003739</v>
      </c>
      <c r="E350" s="14">
        <v>2526443692</v>
      </c>
      <c r="F350" s="9" t="s">
        <v>22</v>
      </c>
      <c r="G350" s="15">
        <v>39387</v>
      </c>
      <c r="H350" s="16" t="str">
        <f t="shared" si="10"/>
        <v>November</v>
      </c>
      <c r="I350" s="17">
        <f t="shared" ca="1" si="11"/>
        <v>11</v>
      </c>
      <c r="J350" s="18" t="s">
        <v>58</v>
      </c>
      <c r="K350" s="19">
        <v>4</v>
      </c>
    </row>
    <row r="351" spans="1:11" x14ac:dyDescent="0.2">
      <c r="A351" s="9" t="s">
        <v>413</v>
      </c>
      <c r="B351" s="12" t="s">
        <v>38</v>
      </c>
      <c r="C351" s="9" t="s">
        <v>33</v>
      </c>
      <c r="D351" s="13">
        <v>650004238</v>
      </c>
      <c r="E351" s="14">
        <v>9194679864</v>
      </c>
      <c r="F351" s="9" t="s">
        <v>39</v>
      </c>
      <c r="G351" s="15">
        <v>38374</v>
      </c>
      <c r="H351" s="16" t="str">
        <f t="shared" si="10"/>
        <v>January</v>
      </c>
      <c r="I351" s="17">
        <f t="shared" ca="1" si="11"/>
        <v>14</v>
      </c>
      <c r="J351" s="18"/>
      <c r="K351" s="19">
        <v>2</v>
      </c>
    </row>
    <row r="352" spans="1:11" x14ac:dyDescent="0.2">
      <c r="A352" s="9" t="s">
        <v>414</v>
      </c>
      <c r="B352" s="12" t="s">
        <v>14</v>
      </c>
      <c r="C352" s="9" t="s">
        <v>64</v>
      </c>
      <c r="D352" s="13">
        <v>365009498</v>
      </c>
      <c r="E352" s="14">
        <v>2523575849</v>
      </c>
      <c r="F352" s="9" t="s">
        <v>16</v>
      </c>
      <c r="G352" s="15">
        <v>41663</v>
      </c>
      <c r="H352" s="16" t="str">
        <f t="shared" si="10"/>
        <v>January</v>
      </c>
      <c r="I352" s="17">
        <f t="shared" ca="1" si="11"/>
        <v>5</v>
      </c>
      <c r="J352" s="18" t="s">
        <v>17</v>
      </c>
      <c r="K352" s="19">
        <v>4</v>
      </c>
    </row>
    <row r="353" spans="1:11" x14ac:dyDescent="0.2">
      <c r="A353" s="9" t="s">
        <v>415</v>
      </c>
      <c r="B353" s="12" t="s">
        <v>14</v>
      </c>
      <c r="C353" s="9" t="s">
        <v>64</v>
      </c>
      <c r="D353" s="13">
        <v>145000921</v>
      </c>
      <c r="E353" s="14">
        <v>2525227751</v>
      </c>
      <c r="F353" s="9" t="s">
        <v>16</v>
      </c>
      <c r="G353" s="15">
        <v>42260</v>
      </c>
      <c r="H353" s="16" t="str">
        <f t="shared" si="10"/>
        <v>September</v>
      </c>
      <c r="I353" s="17">
        <f t="shared" ca="1" si="11"/>
        <v>3</v>
      </c>
      <c r="J353" s="18" t="s">
        <v>58</v>
      </c>
      <c r="K353" s="19">
        <v>4</v>
      </c>
    </row>
    <row r="354" spans="1:11" x14ac:dyDescent="0.2">
      <c r="A354" s="9" t="s">
        <v>416</v>
      </c>
      <c r="B354" s="12" t="s">
        <v>20</v>
      </c>
      <c r="C354" s="9" t="s">
        <v>74</v>
      </c>
      <c r="D354" s="13">
        <v>648001225</v>
      </c>
      <c r="E354" s="14">
        <v>2525829090</v>
      </c>
      <c r="F354" s="9" t="s">
        <v>39</v>
      </c>
      <c r="G354" s="15">
        <v>36837</v>
      </c>
      <c r="H354" s="16" t="str">
        <f t="shared" si="10"/>
        <v>November</v>
      </c>
      <c r="I354" s="17">
        <f t="shared" ca="1" si="11"/>
        <v>18</v>
      </c>
      <c r="J354" s="18"/>
      <c r="K354" s="19">
        <v>4</v>
      </c>
    </row>
    <row r="355" spans="1:11" x14ac:dyDescent="0.2">
      <c r="A355" s="9" t="s">
        <v>417</v>
      </c>
      <c r="B355" s="12" t="s">
        <v>55</v>
      </c>
      <c r="C355" s="9" t="s">
        <v>68</v>
      </c>
      <c r="D355" s="13">
        <v>477000649</v>
      </c>
      <c r="E355" s="14">
        <v>9191351512</v>
      </c>
      <c r="F355" s="9" t="s">
        <v>16</v>
      </c>
      <c r="G355" s="15">
        <v>39899</v>
      </c>
      <c r="H355" s="16" t="str">
        <f t="shared" si="10"/>
        <v>March</v>
      </c>
      <c r="I355" s="17">
        <f t="shared" ca="1" si="11"/>
        <v>10</v>
      </c>
      <c r="J355" s="18" t="s">
        <v>23</v>
      </c>
      <c r="K355" s="19">
        <v>1</v>
      </c>
    </row>
    <row r="356" spans="1:11" x14ac:dyDescent="0.2">
      <c r="A356" s="9" t="s">
        <v>418</v>
      </c>
      <c r="B356" s="12" t="s">
        <v>28</v>
      </c>
      <c r="C356" s="9" t="s">
        <v>21</v>
      </c>
      <c r="D356" s="13">
        <v>880007384</v>
      </c>
      <c r="E356" s="14">
        <v>9195220001</v>
      </c>
      <c r="F356" s="9" t="s">
        <v>16</v>
      </c>
      <c r="G356" s="15">
        <v>36382</v>
      </c>
      <c r="H356" s="16" t="str">
        <f t="shared" si="10"/>
        <v>August</v>
      </c>
      <c r="I356" s="17">
        <f t="shared" ca="1" si="11"/>
        <v>19</v>
      </c>
      <c r="J356" s="18" t="s">
        <v>58</v>
      </c>
      <c r="K356" s="19">
        <v>4</v>
      </c>
    </row>
    <row r="357" spans="1:11" x14ac:dyDescent="0.2">
      <c r="A357" s="9" t="s">
        <v>419</v>
      </c>
      <c r="B357" s="12" t="s">
        <v>125</v>
      </c>
      <c r="C357" s="9" t="s">
        <v>15</v>
      </c>
      <c r="D357" s="13">
        <v>799004905</v>
      </c>
      <c r="E357" s="14">
        <v>2526757210</v>
      </c>
      <c r="F357" s="9" t="s">
        <v>16</v>
      </c>
      <c r="G357" s="15">
        <v>38163</v>
      </c>
      <c r="H357" s="16" t="str">
        <f t="shared" si="10"/>
        <v>June</v>
      </c>
      <c r="I357" s="17">
        <f t="shared" ca="1" si="11"/>
        <v>14</v>
      </c>
      <c r="J357" s="18" t="s">
        <v>17</v>
      </c>
      <c r="K357" s="19">
        <v>4</v>
      </c>
    </row>
    <row r="358" spans="1:11" x14ac:dyDescent="0.2">
      <c r="A358" s="9" t="s">
        <v>420</v>
      </c>
      <c r="B358" s="12" t="s">
        <v>14</v>
      </c>
      <c r="C358" s="9" t="s">
        <v>88</v>
      </c>
      <c r="D358" s="13">
        <v>214004804</v>
      </c>
      <c r="E358" s="14">
        <v>2528908079</v>
      </c>
      <c r="F358" s="9" t="s">
        <v>16</v>
      </c>
      <c r="G358" s="15">
        <v>40792</v>
      </c>
      <c r="H358" s="16" t="str">
        <f t="shared" si="10"/>
        <v>September</v>
      </c>
      <c r="I358" s="17">
        <f t="shared" ca="1" si="11"/>
        <v>7</v>
      </c>
      <c r="J358" s="18" t="s">
        <v>30</v>
      </c>
      <c r="K358" s="19">
        <v>2</v>
      </c>
    </row>
    <row r="359" spans="1:11" x14ac:dyDescent="0.2">
      <c r="A359" s="9" t="s">
        <v>421</v>
      </c>
      <c r="B359" s="12" t="s">
        <v>20</v>
      </c>
      <c r="C359" s="9" t="s">
        <v>21</v>
      </c>
      <c r="D359" s="13">
        <v>525009951</v>
      </c>
      <c r="E359" s="14">
        <v>9198400261</v>
      </c>
      <c r="F359" s="9" t="s">
        <v>47</v>
      </c>
      <c r="G359" s="15">
        <v>38802</v>
      </c>
      <c r="H359" s="16" t="str">
        <f t="shared" si="10"/>
        <v>March</v>
      </c>
      <c r="I359" s="17">
        <f t="shared" ca="1" si="11"/>
        <v>13</v>
      </c>
      <c r="J359" s="18"/>
      <c r="K359" s="19">
        <v>5</v>
      </c>
    </row>
    <row r="360" spans="1:11" x14ac:dyDescent="0.2">
      <c r="A360" s="9" t="s">
        <v>422</v>
      </c>
      <c r="B360" s="12" t="s">
        <v>28</v>
      </c>
      <c r="C360" s="9" t="s">
        <v>29</v>
      </c>
      <c r="D360" s="13">
        <v>687006783</v>
      </c>
      <c r="E360" s="14">
        <v>2524919418</v>
      </c>
      <c r="F360" s="9" t="s">
        <v>39</v>
      </c>
      <c r="G360" s="15">
        <v>38235</v>
      </c>
      <c r="H360" s="16" t="str">
        <f t="shared" si="10"/>
        <v>September</v>
      </c>
      <c r="I360" s="17">
        <f t="shared" ca="1" si="11"/>
        <v>14</v>
      </c>
      <c r="J360" s="18"/>
      <c r="K360" s="19">
        <v>2</v>
      </c>
    </row>
    <row r="361" spans="1:11" x14ac:dyDescent="0.2">
      <c r="A361" s="9" t="s">
        <v>423</v>
      </c>
      <c r="B361" s="12" t="s">
        <v>20</v>
      </c>
      <c r="C361" s="9" t="s">
        <v>33</v>
      </c>
      <c r="D361" s="13">
        <v>948009231</v>
      </c>
      <c r="E361" s="14">
        <v>2527687161</v>
      </c>
      <c r="F361" s="9" t="s">
        <v>16</v>
      </c>
      <c r="G361" s="15">
        <v>36558</v>
      </c>
      <c r="H361" s="16" t="str">
        <f t="shared" si="10"/>
        <v>February</v>
      </c>
      <c r="I361" s="17">
        <f t="shared" ca="1" si="11"/>
        <v>19</v>
      </c>
      <c r="J361" s="18" t="s">
        <v>17</v>
      </c>
      <c r="K361" s="19">
        <v>2</v>
      </c>
    </row>
    <row r="362" spans="1:11" x14ac:dyDescent="0.2">
      <c r="A362" s="9" t="s">
        <v>424</v>
      </c>
      <c r="B362" s="12" t="s">
        <v>55</v>
      </c>
      <c r="C362" s="9" t="s">
        <v>50</v>
      </c>
      <c r="D362" s="13">
        <v>614002070</v>
      </c>
      <c r="E362" s="14">
        <v>9192485673</v>
      </c>
      <c r="F362" s="9" t="s">
        <v>22</v>
      </c>
      <c r="G362" s="15">
        <v>40671</v>
      </c>
      <c r="H362" s="16" t="str">
        <f t="shared" si="10"/>
        <v>May</v>
      </c>
      <c r="I362" s="17">
        <f t="shared" ca="1" si="11"/>
        <v>7</v>
      </c>
      <c r="J362" s="18" t="s">
        <v>17</v>
      </c>
      <c r="K362" s="19">
        <v>1</v>
      </c>
    </row>
    <row r="363" spans="1:11" x14ac:dyDescent="0.2">
      <c r="A363" s="9" t="s">
        <v>425</v>
      </c>
      <c r="B363" s="12" t="s">
        <v>55</v>
      </c>
      <c r="C363" s="9" t="s">
        <v>50</v>
      </c>
      <c r="D363" s="13">
        <v>269003478</v>
      </c>
      <c r="E363" s="14">
        <v>9198244224</v>
      </c>
      <c r="F363" s="9" t="s">
        <v>16</v>
      </c>
      <c r="G363" s="15">
        <v>38571</v>
      </c>
      <c r="H363" s="16" t="str">
        <f t="shared" si="10"/>
        <v>August</v>
      </c>
      <c r="I363" s="17">
        <f t="shared" ca="1" si="11"/>
        <v>13</v>
      </c>
      <c r="J363" s="18" t="s">
        <v>30</v>
      </c>
      <c r="K363" s="19">
        <v>1</v>
      </c>
    </row>
    <row r="364" spans="1:11" x14ac:dyDescent="0.2">
      <c r="A364" s="9" t="s">
        <v>426</v>
      </c>
      <c r="B364" s="12" t="s">
        <v>125</v>
      </c>
      <c r="C364" s="9" t="s">
        <v>50</v>
      </c>
      <c r="D364" s="13">
        <v>462001365</v>
      </c>
      <c r="E364" s="14">
        <v>2527126482</v>
      </c>
      <c r="F364" s="9" t="s">
        <v>16</v>
      </c>
      <c r="G364" s="15">
        <v>36877</v>
      </c>
      <c r="H364" s="16" t="str">
        <f t="shared" si="10"/>
        <v>December</v>
      </c>
      <c r="I364" s="17">
        <f t="shared" ca="1" si="11"/>
        <v>18</v>
      </c>
      <c r="J364" s="18" t="s">
        <v>30</v>
      </c>
      <c r="K364" s="19">
        <v>2</v>
      </c>
    </row>
    <row r="365" spans="1:11" x14ac:dyDescent="0.2">
      <c r="A365" s="9" t="s">
        <v>427</v>
      </c>
      <c r="B365" s="12" t="s">
        <v>14</v>
      </c>
      <c r="C365" s="9" t="s">
        <v>15</v>
      </c>
      <c r="D365" s="13">
        <v>862008919</v>
      </c>
      <c r="E365" s="14">
        <v>2522780847</v>
      </c>
      <c r="F365" s="9" t="s">
        <v>16</v>
      </c>
      <c r="G365" s="15">
        <v>41184</v>
      </c>
      <c r="H365" s="16" t="str">
        <f t="shared" si="10"/>
        <v>October</v>
      </c>
      <c r="I365" s="17">
        <f t="shared" ca="1" si="11"/>
        <v>6</v>
      </c>
      <c r="J365" s="18" t="s">
        <v>23</v>
      </c>
      <c r="K365" s="19">
        <v>4</v>
      </c>
    </row>
    <row r="366" spans="1:11" x14ac:dyDescent="0.2">
      <c r="A366" s="9" t="s">
        <v>428</v>
      </c>
      <c r="B366" s="12" t="s">
        <v>20</v>
      </c>
      <c r="C366" s="9" t="s">
        <v>74</v>
      </c>
      <c r="D366" s="13">
        <v>339008339</v>
      </c>
      <c r="E366" s="14">
        <v>2527682821</v>
      </c>
      <c r="F366" s="9" t="s">
        <v>16</v>
      </c>
      <c r="G366" s="15">
        <v>38821</v>
      </c>
      <c r="H366" s="16" t="str">
        <f t="shared" si="10"/>
        <v>April</v>
      </c>
      <c r="I366" s="24">
        <f t="shared" ca="1" si="11"/>
        <v>13</v>
      </c>
      <c r="J366" s="25" t="s">
        <v>58</v>
      </c>
      <c r="K366" s="19">
        <v>4</v>
      </c>
    </row>
    <row r="367" spans="1:11" x14ac:dyDescent="0.2">
      <c r="A367" s="9" t="s">
        <v>429</v>
      </c>
      <c r="B367" s="12" t="s">
        <v>14</v>
      </c>
      <c r="C367" s="9" t="s">
        <v>50</v>
      </c>
      <c r="D367" s="13">
        <v>100003382</v>
      </c>
      <c r="E367" s="14">
        <v>9195157047</v>
      </c>
      <c r="F367" s="9" t="s">
        <v>16</v>
      </c>
      <c r="G367" s="15">
        <v>37016</v>
      </c>
      <c r="H367" s="16" t="str">
        <f t="shared" si="10"/>
        <v>May</v>
      </c>
      <c r="I367" s="17">
        <f t="shared" ca="1" si="11"/>
        <v>17</v>
      </c>
      <c r="J367" s="18" t="s">
        <v>17</v>
      </c>
      <c r="K367" s="19">
        <v>4</v>
      </c>
    </row>
    <row r="368" spans="1:11" x14ac:dyDescent="0.2">
      <c r="A368" s="9" t="s">
        <v>430</v>
      </c>
      <c r="B368" s="12" t="s">
        <v>14</v>
      </c>
      <c r="C368" s="9" t="s">
        <v>21</v>
      </c>
      <c r="D368" s="13">
        <v>963000861</v>
      </c>
      <c r="E368" s="14">
        <v>2522792063</v>
      </c>
      <c r="F368" s="9" t="s">
        <v>39</v>
      </c>
      <c r="G368" s="15">
        <v>38002</v>
      </c>
      <c r="H368" s="16" t="str">
        <f t="shared" si="10"/>
        <v>January</v>
      </c>
      <c r="I368" s="17">
        <f t="shared" ca="1" si="11"/>
        <v>15</v>
      </c>
      <c r="J368" s="18"/>
      <c r="K368" s="19">
        <v>1</v>
      </c>
    </row>
    <row r="369" spans="1:11" x14ac:dyDescent="0.2">
      <c r="A369" s="9" t="s">
        <v>431</v>
      </c>
      <c r="B369" s="12" t="s">
        <v>14</v>
      </c>
      <c r="C369" s="9" t="s">
        <v>97</v>
      </c>
      <c r="D369" s="13">
        <v>585005837</v>
      </c>
      <c r="E369" s="14">
        <v>9194983657</v>
      </c>
      <c r="F369" s="9" t="s">
        <v>22</v>
      </c>
      <c r="G369" s="15">
        <v>36850</v>
      </c>
      <c r="H369" s="16" t="str">
        <f t="shared" si="10"/>
        <v>November</v>
      </c>
      <c r="I369" s="17">
        <f t="shared" ca="1" si="11"/>
        <v>18</v>
      </c>
      <c r="J369" s="18" t="s">
        <v>72</v>
      </c>
      <c r="K369" s="19">
        <v>4</v>
      </c>
    </row>
    <row r="370" spans="1:11" x14ac:dyDescent="0.2">
      <c r="A370" s="9" t="s">
        <v>432</v>
      </c>
      <c r="B370" s="12" t="s">
        <v>14</v>
      </c>
      <c r="C370" s="9" t="s">
        <v>21</v>
      </c>
      <c r="D370" s="13">
        <v>556007593</v>
      </c>
      <c r="E370" s="14">
        <v>2523324762</v>
      </c>
      <c r="F370" s="9" t="s">
        <v>39</v>
      </c>
      <c r="G370" s="15">
        <v>38157</v>
      </c>
      <c r="H370" s="16" t="str">
        <f t="shared" si="10"/>
        <v>June</v>
      </c>
      <c r="I370" s="17">
        <f t="shared" ca="1" si="11"/>
        <v>14</v>
      </c>
      <c r="J370" s="18"/>
      <c r="K370" s="19">
        <v>2</v>
      </c>
    </row>
    <row r="371" spans="1:11" x14ac:dyDescent="0.2">
      <c r="A371" s="9" t="s">
        <v>433</v>
      </c>
      <c r="B371" s="12" t="s">
        <v>20</v>
      </c>
      <c r="C371" s="9" t="s">
        <v>50</v>
      </c>
      <c r="D371" s="13">
        <v>512004764</v>
      </c>
      <c r="E371" s="14">
        <v>9193976775</v>
      </c>
      <c r="F371" s="9" t="s">
        <v>16</v>
      </c>
      <c r="G371" s="15">
        <v>39146</v>
      </c>
      <c r="H371" s="16" t="str">
        <f t="shared" si="10"/>
        <v>March</v>
      </c>
      <c r="I371" s="17">
        <f t="shared" ca="1" si="11"/>
        <v>12</v>
      </c>
      <c r="J371" s="18" t="s">
        <v>30</v>
      </c>
      <c r="K371" s="19">
        <v>3</v>
      </c>
    </row>
    <row r="372" spans="1:11" x14ac:dyDescent="0.2">
      <c r="A372" s="9" t="s">
        <v>434</v>
      </c>
      <c r="B372" s="12" t="s">
        <v>14</v>
      </c>
      <c r="C372" s="9" t="s">
        <v>15</v>
      </c>
      <c r="D372" s="13">
        <v>240001467</v>
      </c>
      <c r="E372" s="14">
        <v>2524914916</v>
      </c>
      <c r="F372" s="9" t="s">
        <v>47</v>
      </c>
      <c r="G372" s="15">
        <v>38432</v>
      </c>
      <c r="H372" s="16" t="str">
        <f t="shared" si="10"/>
        <v>March</v>
      </c>
      <c r="I372" s="17">
        <f t="shared" ca="1" si="11"/>
        <v>14</v>
      </c>
      <c r="J372" s="18"/>
      <c r="K372" s="19">
        <v>3</v>
      </c>
    </row>
    <row r="373" spans="1:11" x14ac:dyDescent="0.2">
      <c r="A373" s="9" t="s">
        <v>435</v>
      </c>
      <c r="B373" s="12" t="s">
        <v>55</v>
      </c>
      <c r="C373" s="9" t="s">
        <v>15</v>
      </c>
      <c r="D373" s="13">
        <v>426002736</v>
      </c>
      <c r="E373" s="14">
        <v>9198399625</v>
      </c>
      <c r="F373" s="9" t="s">
        <v>39</v>
      </c>
      <c r="G373" s="15">
        <v>37015</v>
      </c>
      <c r="H373" s="16" t="str">
        <f t="shared" si="10"/>
        <v>May</v>
      </c>
      <c r="I373" s="17">
        <f t="shared" ca="1" si="11"/>
        <v>17</v>
      </c>
      <c r="J373" s="18"/>
      <c r="K373" s="19">
        <v>3</v>
      </c>
    </row>
    <row r="374" spans="1:11" x14ac:dyDescent="0.2">
      <c r="A374" s="9" t="s">
        <v>436</v>
      </c>
      <c r="B374" s="12" t="s">
        <v>55</v>
      </c>
      <c r="C374" s="9" t="s">
        <v>21</v>
      </c>
      <c r="D374" s="13">
        <v>486006972</v>
      </c>
      <c r="E374" s="14">
        <v>9194532398</v>
      </c>
      <c r="F374" s="9" t="s">
        <v>22</v>
      </c>
      <c r="G374" s="15">
        <v>42584</v>
      </c>
      <c r="H374" s="16" t="str">
        <f t="shared" si="10"/>
        <v>August</v>
      </c>
      <c r="I374" s="17">
        <f t="shared" ca="1" si="11"/>
        <v>2</v>
      </c>
      <c r="J374" s="18" t="s">
        <v>17</v>
      </c>
      <c r="K374" s="19">
        <v>1</v>
      </c>
    </row>
    <row r="375" spans="1:11" x14ac:dyDescent="0.2">
      <c r="A375" s="9" t="s">
        <v>437</v>
      </c>
      <c r="B375" s="12" t="s">
        <v>14</v>
      </c>
      <c r="C375" s="9" t="s">
        <v>15</v>
      </c>
      <c r="D375" s="13">
        <v>212008012</v>
      </c>
      <c r="E375" s="14">
        <v>2526860208</v>
      </c>
      <c r="F375" s="9" t="s">
        <v>16</v>
      </c>
      <c r="G375" s="15">
        <v>39823</v>
      </c>
      <c r="H375" s="16" t="str">
        <f t="shared" si="10"/>
        <v>January</v>
      </c>
      <c r="I375" s="17">
        <f t="shared" ca="1" si="11"/>
        <v>10</v>
      </c>
      <c r="J375" s="18" t="s">
        <v>17</v>
      </c>
      <c r="K375" s="19">
        <v>4</v>
      </c>
    </row>
    <row r="376" spans="1:11" x14ac:dyDescent="0.2">
      <c r="A376" s="9" t="s">
        <v>438</v>
      </c>
      <c r="B376" s="12" t="s">
        <v>38</v>
      </c>
      <c r="C376" s="9" t="s">
        <v>29</v>
      </c>
      <c r="D376" s="13">
        <v>590006401</v>
      </c>
      <c r="E376" s="14">
        <v>2523122603</v>
      </c>
      <c r="F376" s="9" t="s">
        <v>16</v>
      </c>
      <c r="G376" s="15">
        <v>41177</v>
      </c>
      <c r="H376" s="16" t="str">
        <f t="shared" si="10"/>
        <v>September</v>
      </c>
      <c r="I376" s="17">
        <f t="shared" ca="1" si="11"/>
        <v>6</v>
      </c>
      <c r="J376" s="18" t="s">
        <v>23</v>
      </c>
      <c r="K376" s="19">
        <v>1</v>
      </c>
    </row>
    <row r="377" spans="1:11" x14ac:dyDescent="0.2">
      <c r="A377" s="9" t="s">
        <v>439</v>
      </c>
      <c r="B377" s="12" t="s">
        <v>20</v>
      </c>
      <c r="C377" s="9" t="s">
        <v>50</v>
      </c>
      <c r="D377" s="13">
        <v>765006666</v>
      </c>
      <c r="E377" s="14">
        <v>2525013435</v>
      </c>
      <c r="F377" s="9" t="s">
        <v>16</v>
      </c>
      <c r="G377" s="15">
        <v>42009</v>
      </c>
      <c r="H377" s="16" t="str">
        <f t="shared" si="10"/>
        <v>January</v>
      </c>
      <c r="I377" s="17">
        <f t="shared" ca="1" si="11"/>
        <v>4</v>
      </c>
      <c r="J377" s="18" t="s">
        <v>30</v>
      </c>
      <c r="K377" s="19">
        <v>5</v>
      </c>
    </row>
    <row r="378" spans="1:11" x14ac:dyDescent="0.2">
      <c r="A378" s="9" t="s">
        <v>440</v>
      </c>
      <c r="B378" s="12" t="s">
        <v>28</v>
      </c>
      <c r="C378" s="9" t="s">
        <v>21</v>
      </c>
      <c r="D378" s="13">
        <v>554009540</v>
      </c>
      <c r="E378" s="14">
        <v>2521544288</v>
      </c>
      <c r="F378" s="9" t="s">
        <v>39</v>
      </c>
      <c r="G378" s="15">
        <v>36090</v>
      </c>
      <c r="H378" s="16" t="str">
        <f t="shared" si="10"/>
        <v>October</v>
      </c>
      <c r="I378" s="17">
        <f t="shared" ca="1" si="11"/>
        <v>20</v>
      </c>
      <c r="J378" s="18"/>
      <c r="K378" s="19">
        <v>4</v>
      </c>
    </row>
    <row r="379" spans="1:11" x14ac:dyDescent="0.2">
      <c r="A379" s="9" t="s">
        <v>441</v>
      </c>
      <c r="B379" s="12" t="s">
        <v>14</v>
      </c>
      <c r="C379" s="9" t="s">
        <v>21</v>
      </c>
      <c r="D379" s="13">
        <v>449007941</v>
      </c>
      <c r="E379" s="14">
        <v>2528742282</v>
      </c>
      <c r="F379" s="9" t="s">
        <v>16</v>
      </c>
      <c r="G379" s="15">
        <v>43333</v>
      </c>
      <c r="H379" s="16" t="str">
        <f t="shared" si="10"/>
        <v>August</v>
      </c>
      <c r="I379" s="17">
        <f t="shared" ca="1" si="11"/>
        <v>0</v>
      </c>
      <c r="J379" s="18" t="s">
        <v>58</v>
      </c>
      <c r="K379" s="19">
        <v>1</v>
      </c>
    </row>
    <row r="380" spans="1:11" x14ac:dyDescent="0.2">
      <c r="A380" s="9" t="s">
        <v>442</v>
      </c>
      <c r="B380" s="12" t="s">
        <v>125</v>
      </c>
      <c r="C380" s="9" t="s">
        <v>15</v>
      </c>
      <c r="D380" s="13">
        <v>332004481</v>
      </c>
      <c r="E380" s="14">
        <v>9192094386</v>
      </c>
      <c r="F380" s="9" t="s">
        <v>16</v>
      </c>
      <c r="G380" s="15">
        <v>38936</v>
      </c>
      <c r="H380" s="16" t="str">
        <f t="shared" si="10"/>
        <v>August</v>
      </c>
      <c r="I380" s="17">
        <f t="shared" ca="1" si="11"/>
        <v>12</v>
      </c>
      <c r="J380" s="18" t="s">
        <v>30</v>
      </c>
      <c r="K380" s="19">
        <v>5</v>
      </c>
    </row>
    <row r="381" spans="1:11" x14ac:dyDescent="0.2">
      <c r="A381" s="9" t="s">
        <v>443</v>
      </c>
      <c r="B381" s="12" t="s">
        <v>20</v>
      </c>
      <c r="C381" s="9" t="s">
        <v>29</v>
      </c>
      <c r="D381" s="13">
        <v>612005735</v>
      </c>
      <c r="E381" s="14">
        <v>9195228292</v>
      </c>
      <c r="F381" s="9" t="s">
        <v>16</v>
      </c>
      <c r="G381" s="15">
        <v>38367</v>
      </c>
      <c r="H381" s="16" t="str">
        <f t="shared" si="10"/>
        <v>January</v>
      </c>
      <c r="I381" s="17">
        <f t="shared" ca="1" si="11"/>
        <v>14</v>
      </c>
      <c r="J381" s="18" t="s">
        <v>30</v>
      </c>
      <c r="K381" s="19">
        <v>5</v>
      </c>
    </row>
    <row r="382" spans="1:11" x14ac:dyDescent="0.2">
      <c r="A382" s="9" t="s">
        <v>444</v>
      </c>
      <c r="B382" s="12" t="s">
        <v>125</v>
      </c>
      <c r="C382" s="9" t="s">
        <v>29</v>
      </c>
      <c r="D382" s="13">
        <v>624004626</v>
      </c>
      <c r="E382" s="14">
        <v>2523077504</v>
      </c>
      <c r="F382" s="9" t="s">
        <v>22</v>
      </c>
      <c r="G382" s="15">
        <v>38199</v>
      </c>
      <c r="H382" s="16" t="str">
        <f t="shared" si="10"/>
        <v>July</v>
      </c>
      <c r="I382" s="17">
        <f t="shared" ca="1" si="11"/>
        <v>14</v>
      </c>
      <c r="J382" s="18" t="s">
        <v>17</v>
      </c>
      <c r="K382" s="19">
        <v>5</v>
      </c>
    </row>
    <row r="383" spans="1:11" x14ac:dyDescent="0.2">
      <c r="A383" s="9" t="s">
        <v>445</v>
      </c>
      <c r="B383" s="12" t="s">
        <v>55</v>
      </c>
      <c r="C383" s="9" t="s">
        <v>15</v>
      </c>
      <c r="D383" s="13">
        <v>311009049</v>
      </c>
      <c r="E383" s="14">
        <v>2527560634</v>
      </c>
      <c r="F383" s="9" t="s">
        <v>16</v>
      </c>
      <c r="G383" s="15">
        <v>39099</v>
      </c>
      <c r="H383" s="16" t="str">
        <f t="shared" si="10"/>
        <v>January</v>
      </c>
      <c r="I383" s="17">
        <f t="shared" ca="1" si="11"/>
        <v>12</v>
      </c>
      <c r="J383" s="18" t="s">
        <v>72</v>
      </c>
      <c r="K383" s="19">
        <v>3</v>
      </c>
    </row>
    <row r="384" spans="1:11" x14ac:dyDescent="0.2">
      <c r="A384" s="9" t="s">
        <v>446</v>
      </c>
      <c r="B384" s="12" t="s">
        <v>14</v>
      </c>
      <c r="C384" s="9" t="s">
        <v>21</v>
      </c>
      <c r="D384" s="13">
        <v>953009212</v>
      </c>
      <c r="E384" s="14">
        <v>9191664940</v>
      </c>
      <c r="F384" s="9" t="s">
        <v>16</v>
      </c>
      <c r="G384" s="15">
        <v>43294</v>
      </c>
      <c r="H384" s="16" t="str">
        <f t="shared" si="10"/>
        <v>July</v>
      </c>
      <c r="I384" s="17">
        <f t="shared" ca="1" si="11"/>
        <v>0</v>
      </c>
      <c r="J384" s="18" t="s">
        <v>58</v>
      </c>
      <c r="K384" s="19">
        <v>4</v>
      </c>
    </row>
    <row r="385" spans="1:11" x14ac:dyDescent="0.2">
      <c r="A385" s="9" t="s">
        <v>447</v>
      </c>
      <c r="B385" s="12" t="s">
        <v>28</v>
      </c>
      <c r="C385" s="9" t="s">
        <v>29</v>
      </c>
      <c r="D385" s="13">
        <v>384004025</v>
      </c>
      <c r="E385" s="14">
        <v>2522064219</v>
      </c>
      <c r="F385" s="9" t="s">
        <v>39</v>
      </c>
      <c r="G385" s="15">
        <v>39311</v>
      </c>
      <c r="H385" s="16" t="str">
        <f t="shared" si="10"/>
        <v>August</v>
      </c>
      <c r="I385" s="17">
        <f t="shared" ca="1" si="11"/>
        <v>11</v>
      </c>
      <c r="J385" s="18"/>
      <c r="K385" s="19">
        <v>4</v>
      </c>
    </row>
    <row r="386" spans="1:11" x14ac:dyDescent="0.2">
      <c r="A386" s="9" t="s">
        <v>448</v>
      </c>
      <c r="B386" s="12" t="s">
        <v>20</v>
      </c>
      <c r="C386" s="9" t="s">
        <v>78</v>
      </c>
      <c r="D386" s="13">
        <v>515003972</v>
      </c>
      <c r="E386" s="14">
        <v>9193539483</v>
      </c>
      <c r="F386" s="9" t="s">
        <v>16</v>
      </c>
      <c r="G386" s="15">
        <v>39475</v>
      </c>
      <c r="H386" s="16" t="str">
        <f t="shared" ref="H386:H449" si="12">CHOOSE(MONTH(G386),"January","February","March","April","May","June","July","August","September","October","November","December")</f>
        <v>January</v>
      </c>
      <c r="I386" s="17">
        <f t="shared" ref="I386:I449" ca="1" si="13">DATEDIF(G386,TODAY(),"Y")</f>
        <v>11</v>
      </c>
      <c r="J386" s="18" t="s">
        <v>58</v>
      </c>
      <c r="K386" s="19">
        <v>1</v>
      </c>
    </row>
    <row r="387" spans="1:11" x14ac:dyDescent="0.2">
      <c r="A387" s="9" t="s">
        <v>449</v>
      </c>
      <c r="B387" s="12" t="s">
        <v>14</v>
      </c>
      <c r="C387" s="9" t="s">
        <v>33</v>
      </c>
      <c r="D387" s="13">
        <v>443006169</v>
      </c>
      <c r="E387" s="14">
        <v>9195085809</v>
      </c>
      <c r="F387" s="9" t="s">
        <v>16</v>
      </c>
      <c r="G387" s="15">
        <v>36923</v>
      </c>
      <c r="H387" s="16" t="str">
        <f t="shared" si="12"/>
        <v>February</v>
      </c>
      <c r="I387" s="17">
        <f t="shared" ca="1" si="13"/>
        <v>18</v>
      </c>
      <c r="J387" s="18" t="s">
        <v>58</v>
      </c>
      <c r="K387" s="19">
        <v>4</v>
      </c>
    </row>
    <row r="388" spans="1:11" x14ac:dyDescent="0.2">
      <c r="A388" s="9" t="s">
        <v>450</v>
      </c>
      <c r="B388" s="12" t="s">
        <v>20</v>
      </c>
      <c r="C388" s="9" t="s">
        <v>29</v>
      </c>
      <c r="D388" s="13">
        <v>318008637</v>
      </c>
      <c r="E388" s="14">
        <v>9193709408</v>
      </c>
      <c r="F388" s="9" t="s">
        <v>39</v>
      </c>
      <c r="G388" s="15">
        <v>42394</v>
      </c>
      <c r="H388" s="16" t="str">
        <f t="shared" si="12"/>
        <v>January</v>
      </c>
      <c r="I388" s="17">
        <f t="shared" ca="1" si="13"/>
        <v>3</v>
      </c>
      <c r="J388" s="18"/>
      <c r="K388" s="19">
        <v>4</v>
      </c>
    </row>
    <row r="389" spans="1:11" x14ac:dyDescent="0.2">
      <c r="A389" s="9" t="s">
        <v>451</v>
      </c>
      <c r="B389" s="12" t="s">
        <v>55</v>
      </c>
      <c r="C389" s="9" t="s">
        <v>15</v>
      </c>
      <c r="D389" s="13">
        <v>230002897</v>
      </c>
      <c r="E389" s="14">
        <v>2525261239</v>
      </c>
      <c r="F389" s="9" t="s">
        <v>16</v>
      </c>
      <c r="G389" s="15">
        <v>42297</v>
      </c>
      <c r="H389" s="16" t="str">
        <f t="shared" si="12"/>
        <v>October</v>
      </c>
      <c r="I389" s="17">
        <f t="shared" ca="1" si="13"/>
        <v>3</v>
      </c>
      <c r="J389" s="18" t="s">
        <v>23</v>
      </c>
      <c r="K389" s="19">
        <v>2</v>
      </c>
    </row>
    <row r="390" spans="1:11" x14ac:dyDescent="0.2">
      <c r="A390" s="9" t="s">
        <v>452</v>
      </c>
      <c r="B390" s="12" t="s">
        <v>14</v>
      </c>
      <c r="C390" s="9" t="s">
        <v>64</v>
      </c>
      <c r="D390" s="13">
        <v>210003249</v>
      </c>
      <c r="E390" s="14">
        <v>2525780571</v>
      </c>
      <c r="F390" s="9" t="s">
        <v>39</v>
      </c>
      <c r="G390" s="15">
        <v>36667</v>
      </c>
      <c r="H390" s="16" t="str">
        <f t="shared" si="12"/>
        <v>May</v>
      </c>
      <c r="I390" s="17">
        <f t="shared" ca="1" si="13"/>
        <v>18</v>
      </c>
      <c r="J390" s="18"/>
      <c r="K390" s="19">
        <v>1</v>
      </c>
    </row>
    <row r="391" spans="1:11" x14ac:dyDescent="0.2">
      <c r="A391" s="9" t="s">
        <v>453</v>
      </c>
      <c r="B391" s="12" t="s">
        <v>55</v>
      </c>
      <c r="C391" s="9" t="s">
        <v>29</v>
      </c>
      <c r="D391" s="13">
        <v>993003806</v>
      </c>
      <c r="E391" s="14">
        <v>2521810581</v>
      </c>
      <c r="F391" s="9" t="s">
        <v>47</v>
      </c>
      <c r="G391" s="15">
        <v>38923</v>
      </c>
      <c r="H391" s="16" t="str">
        <f t="shared" si="12"/>
        <v>July</v>
      </c>
      <c r="I391" s="17">
        <f t="shared" ca="1" si="13"/>
        <v>12</v>
      </c>
      <c r="J391" s="18"/>
      <c r="K391" s="19">
        <v>4</v>
      </c>
    </row>
    <row r="392" spans="1:11" x14ac:dyDescent="0.2">
      <c r="A392" s="9" t="s">
        <v>454</v>
      </c>
      <c r="B392" s="12" t="s">
        <v>28</v>
      </c>
      <c r="C392" s="9" t="s">
        <v>29</v>
      </c>
      <c r="D392" s="13">
        <v>829006164</v>
      </c>
      <c r="E392" s="14">
        <v>2524982487</v>
      </c>
      <c r="F392" s="9" t="s">
        <v>39</v>
      </c>
      <c r="G392" s="15">
        <v>42401</v>
      </c>
      <c r="H392" s="16" t="str">
        <f t="shared" si="12"/>
        <v>February</v>
      </c>
      <c r="I392" s="17">
        <f t="shared" ca="1" si="13"/>
        <v>3</v>
      </c>
      <c r="J392" s="18"/>
      <c r="K392" s="19">
        <v>2</v>
      </c>
    </row>
    <row r="393" spans="1:11" x14ac:dyDescent="0.2">
      <c r="A393" s="9" t="s">
        <v>455</v>
      </c>
      <c r="B393" s="12" t="s">
        <v>20</v>
      </c>
      <c r="C393" s="9" t="s">
        <v>29</v>
      </c>
      <c r="D393" s="13">
        <v>328007467</v>
      </c>
      <c r="E393" s="14">
        <v>9194897618</v>
      </c>
      <c r="F393" s="9" t="s">
        <v>47</v>
      </c>
      <c r="G393" s="15">
        <v>41943</v>
      </c>
      <c r="H393" s="16" t="str">
        <f t="shared" si="12"/>
        <v>October</v>
      </c>
      <c r="I393" s="17">
        <f t="shared" ca="1" si="13"/>
        <v>4</v>
      </c>
      <c r="J393" s="18"/>
      <c r="K393" s="19">
        <v>4</v>
      </c>
    </row>
    <row r="394" spans="1:11" x14ac:dyDescent="0.2">
      <c r="A394" s="9" t="s">
        <v>456</v>
      </c>
      <c r="B394" s="12" t="s">
        <v>55</v>
      </c>
      <c r="C394" s="9" t="s">
        <v>29</v>
      </c>
      <c r="D394" s="13">
        <v>177002873</v>
      </c>
      <c r="E394" s="14">
        <v>9195915044</v>
      </c>
      <c r="F394" s="9" t="s">
        <v>16</v>
      </c>
      <c r="G394" s="15">
        <v>39269</v>
      </c>
      <c r="H394" s="16" t="str">
        <f t="shared" si="12"/>
        <v>July</v>
      </c>
      <c r="I394" s="17">
        <f t="shared" ca="1" si="13"/>
        <v>11</v>
      </c>
      <c r="J394" s="18" t="s">
        <v>17</v>
      </c>
      <c r="K394" s="19">
        <v>3</v>
      </c>
    </row>
    <row r="395" spans="1:11" x14ac:dyDescent="0.2">
      <c r="A395" s="9" t="s">
        <v>457</v>
      </c>
      <c r="B395" s="12" t="s">
        <v>14</v>
      </c>
      <c r="C395" s="9" t="s">
        <v>71</v>
      </c>
      <c r="D395" s="13">
        <v>608006012</v>
      </c>
      <c r="E395" s="14">
        <v>9194075460</v>
      </c>
      <c r="F395" s="9" t="s">
        <v>16</v>
      </c>
      <c r="G395" s="15">
        <v>36687</v>
      </c>
      <c r="H395" s="16" t="str">
        <f t="shared" si="12"/>
        <v>June</v>
      </c>
      <c r="I395" s="17">
        <f t="shared" ca="1" si="13"/>
        <v>18</v>
      </c>
      <c r="J395" s="18" t="s">
        <v>17</v>
      </c>
      <c r="K395" s="19">
        <v>5</v>
      </c>
    </row>
    <row r="396" spans="1:11" x14ac:dyDescent="0.2">
      <c r="A396" s="9" t="s">
        <v>458</v>
      </c>
      <c r="B396" s="12" t="s">
        <v>28</v>
      </c>
      <c r="C396" s="9" t="s">
        <v>71</v>
      </c>
      <c r="D396" s="13">
        <v>202005919</v>
      </c>
      <c r="E396" s="14">
        <v>2528467597</v>
      </c>
      <c r="F396" s="9" t="s">
        <v>39</v>
      </c>
      <c r="G396" s="15">
        <v>36932</v>
      </c>
      <c r="H396" s="16" t="str">
        <f t="shared" si="12"/>
        <v>February</v>
      </c>
      <c r="I396" s="17">
        <f t="shared" ca="1" si="13"/>
        <v>18</v>
      </c>
      <c r="J396" s="18"/>
      <c r="K396" s="19">
        <v>5</v>
      </c>
    </row>
    <row r="397" spans="1:11" x14ac:dyDescent="0.2">
      <c r="A397" s="9" t="s">
        <v>459</v>
      </c>
      <c r="B397" s="12" t="s">
        <v>14</v>
      </c>
      <c r="C397" s="9" t="s">
        <v>74</v>
      </c>
      <c r="D397" s="13">
        <v>349009288</v>
      </c>
      <c r="E397" s="14">
        <v>9194629972</v>
      </c>
      <c r="F397" s="9" t="s">
        <v>16</v>
      </c>
      <c r="G397" s="15">
        <v>39874</v>
      </c>
      <c r="H397" s="16" t="str">
        <f t="shared" si="12"/>
        <v>March</v>
      </c>
      <c r="I397" s="17">
        <f t="shared" ca="1" si="13"/>
        <v>10</v>
      </c>
      <c r="J397" s="18" t="s">
        <v>30</v>
      </c>
      <c r="K397" s="19">
        <v>4</v>
      </c>
    </row>
    <row r="398" spans="1:11" x14ac:dyDescent="0.2">
      <c r="A398" s="9" t="s">
        <v>460</v>
      </c>
      <c r="B398" s="12" t="s">
        <v>28</v>
      </c>
      <c r="C398" s="9" t="s">
        <v>64</v>
      </c>
      <c r="D398" s="13">
        <v>960007007</v>
      </c>
      <c r="E398" s="14">
        <v>9194694995</v>
      </c>
      <c r="F398" s="9" t="s">
        <v>39</v>
      </c>
      <c r="G398" s="15">
        <v>39479</v>
      </c>
      <c r="H398" s="16" t="str">
        <f t="shared" si="12"/>
        <v>February</v>
      </c>
      <c r="I398" s="17">
        <f t="shared" ca="1" si="13"/>
        <v>11</v>
      </c>
      <c r="J398" s="18"/>
      <c r="K398" s="19">
        <v>1</v>
      </c>
    </row>
    <row r="399" spans="1:11" x14ac:dyDescent="0.2">
      <c r="A399" s="9" t="s">
        <v>461</v>
      </c>
      <c r="B399" s="12" t="s">
        <v>14</v>
      </c>
      <c r="C399" s="9" t="s">
        <v>29</v>
      </c>
      <c r="D399" s="13">
        <v>378001658</v>
      </c>
      <c r="E399" s="14">
        <v>9196705508</v>
      </c>
      <c r="F399" s="9" t="s">
        <v>39</v>
      </c>
      <c r="G399" s="15">
        <v>40929</v>
      </c>
      <c r="H399" s="16" t="str">
        <f t="shared" si="12"/>
        <v>January</v>
      </c>
      <c r="I399" s="17">
        <f t="shared" ca="1" si="13"/>
        <v>7</v>
      </c>
      <c r="J399" s="18"/>
      <c r="K399" s="19">
        <v>2</v>
      </c>
    </row>
    <row r="400" spans="1:11" x14ac:dyDescent="0.2">
      <c r="A400" s="9" t="s">
        <v>462</v>
      </c>
      <c r="B400" s="12" t="s">
        <v>55</v>
      </c>
      <c r="C400" s="9" t="s">
        <v>15</v>
      </c>
      <c r="D400" s="13">
        <v>733008713</v>
      </c>
      <c r="E400" s="14">
        <v>9196648050</v>
      </c>
      <c r="F400" s="9" t="s">
        <v>39</v>
      </c>
      <c r="G400" s="15">
        <v>38194</v>
      </c>
      <c r="H400" s="16" t="str">
        <f t="shared" si="12"/>
        <v>July</v>
      </c>
      <c r="I400" s="17">
        <f t="shared" ca="1" si="13"/>
        <v>14</v>
      </c>
      <c r="J400" s="18"/>
      <c r="K400" s="19">
        <v>2</v>
      </c>
    </row>
    <row r="401" spans="1:11" x14ac:dyDescent="0.2">
      <c r="A401" s="9" t="s">
        <v>463</v>
      </c>
      <c r="B401" s="12" t="s">
        <v>28</v>
      </c>
      <c r="C401" s="9" t="s">
        <v>50</v>
      </c>
      <c r="D401" s="13">
        <v>627007314</v>
      </c>
      <c r="E401" s="14">
        <v>2521525844</v>
      </c>
      <c r="F401" s="9" t="s">
        <v>16</v>
      </c>
      <c r="G401" s="15">
        <v>36708</v>
      </c>
      <c r="H401" s="16" t="str">
        <f t="shared" si="12"/>
        <v>July</v>
      </c>
      <c r="I401" s="17">
        <f t="shared" ca="1" si="13"/>
        <v>18</v>
      </c>
      <c r="J401" s="18" t="s">
        <v>72</v>
      </c>
      <c r="K401" s="19">
        <v>1</v>
      </c>
    </row>
    <row r="402" spans="1:11" x14ac:dyDescent="0.2">
      <c r="A402" s="9" t="s">
        <v>464</v>
      </c>
      <c r="B402" s="12" t="s">
        <v>14</v>
      </c>
      <c r="C402" s="9" t="s">
        <v>15</v>
      </c>
      <c r="D402" s="13">
        <v>892000187</v>
      </c>
      <c r="E402" s="14">
        <v>2524877123</v>
      </c>
      <c r="F402" s="9" t="s">
        <v>16</v>
      </c>
      <c r="G402" s="15">
        <v>37142</v>
      </c>
      <c r="H402" s="16" t="str">
        <f t="shared" si="12"/>
        <v>September</v>
      </c>
      <c r="I402" s="17">
        <f t="shared" ca="1" si="13"/>
        <v>17</v>
      </c>
      <c r="J402" s="18" t="s">
        <v>30</v>
      </c>
      <c r="K402" s="19">
        <v>1</v>
      </c>
    </row>
    <row r="403" spans="1:11" x14ac:dyDescent="0.2">
      <c r="A403" s="9" t="s">
        <v>465</v>
      </c>
      <c r="B403" s="12" t="s">
        <v>14</v>
      </c>
      <c r="C403" s="9" t="s">
        <v>29</v>
      </c>
      <c r="D403" s="13">
        <v>337003008</v>
      </c>
      <c r="E403" s="14">
        <v>2521257896</v>
      </c>
      <c r="F403" s="9" t="s">
        <v>16</v>
      </c>
      <c r="G403" s="15">
        <v>40250</v>
      </c>
      <c r="H403" s="16" t="str">
        <f t="shared" si="12"/>
        <v>March</v>
      </c>
      <c r="I403" s="17">
        <f t="shared" ca="1" si="13"/>
        <v>9</v>
      </c>
      <c r="J403" s="18" t="s">
        <v>17</v>
      </c>
      <c r="K403" s="19">
        <v>3</v>
      </c>
    </row>
    <row r="404" spans="1:11" x14ac:dyDescent="0.2">
      <c r="A404" s="9" t="s">
        <v>466</v>
      </c>
      <c r="B404" s="12" t="s">
        <v>20</v>
      </c>
      <c r="C404" s="9" t="s">
        <v>60</v>
      </c>
      <c r="D404" s="13">
        <v>550001321</v>
      </c>
      <c r="E404" s="14">
        <v>9192529195</v>
      </c>
      <c r="F404" s="9" t="s">
        <v>39</v>
      </c>
      <c r="G404" s="15">
        <v>38903</v>
      </c>
      <c r="H404" s="16" t="str">
        <f t="shared" si="12"/>
        <v>July</v>
      </c>
      <c r="I404" s="17">
        <f t="shared" ca="1" si="13"/>
        <v>12</v>
      </c>
      <c r="J404" s="18"/>
      <c r="K404" s="19">
        <v>2</v>
      </c>
    </row>
    <row r="405" spans="1:11" x14ac:dyDescent="0.2">
      <c r="A405" s="9" t="s">
        <v>467</v>
      </c>
      <c r="B405" s="12" t="s">
        <v>20</v>
      </c>
      <c r="C405" s="9" t="s">
        <v>97</v>
      </c>
      <c r="D405" s="13">
        <v>681006577</v>
      </c>
      <c r="E405" s="14">
        <v>9192387348</v>
      </c>
      <c r="F405" s="9" t="s">
        <v>39</v>
      </c>
      <c r="G405" s="15">
        <v>38006</v>
      </c>
      <c r="H405" s="16" t="str">
        <f t="shared" si="12"/>
        <v>January</v>
      </c>
      <c r="I405" s="17">
        <f t="shared" ca="1" si="13"/>
        <v>15</v>
      </c>
      <c r="J405" s="18"/>
      <c r="K405" s="19">
        <v>2</v>
      </c>
    </row>
    <row r="406" spans="1:11" x14ac:dyDescent="0.2">
      <c r="A406" s="9" t="s">
        <v>468</v>
      </c>
      <c r="B406" s="12" t="s">
        <v>14</v>
      </c>
      <c r="C406" s="9" t="s">
        <v>29</v>
      </c>
      <c r="D406" s="13">
        <v>114005397</v>
      </c>
      <c r="E406" s="14">
        <v>2524694617</v>
      </c>
      <c r="F406" s="9" t="s">
        <v>39</v>
      </c>
      <c r="G406" s="15">
        <v>42045</v>
      </c>
      <c r="H406" s="16" t="str">
        <f t="shared" si="12"/>
        <v>February</v>
      </c>
      <c r="I406" s="17">
        <f t="shared" ca="1" si="13"/>
        <v>4</v>
      </c>
      <c r="J406" s="18"/>
      <c r="K406" s="19">
        <v>2</v>
      </c>
    </row>
    <row r="407" spans="1:11" x14ac:dyDescent="0.2">
      <c r="A407" s="9" t="s">
        <v>469</v>
      </c>
      <c r="B407" s="12" t="s">
        <v>14</v>
      </c>
      <c r="C407" s="9" t="s">
        <v>33</v>
      </c>
      <c r="D407" s="13">
        <v>643002576</v>
      </c>
      <c r="E407" s="14">
        <v>2522256131</v>
      </c>
      <c r="F407" s="9" t="s">
        <v>47</v>
      </c>
      <c r="G407" s="15">
        <v>36161</v>
      </c>
      <c r="H407" s="16" t="str">
        <f t="shared" si="12"/>
        <v>January</v>
      </c>
      <c r="I407" s="17">
        <f t="shared" ca="1" si="13"/>
        <v>20</v>
      </c>
      <c r="J407" s="18"/>
      <c r="K407" s="19">
        <v>4</v>
      </c>
    </row>
    <row r="408" spans="1:11" x14ac:dyDescent="0.2">
      <c r="A408" s="9" t="s">
        <v>470</v>
      </c>
      <c r="B408" s="12" t="s">
        <v>28</v>
      </c>
      <c r="C408" s="9" t="s">
        <v>21</v>
      </c>
      <c r="D408" s="13">
        <v>387001597</v>
      </c>
      <c r="E408" s="14">
        <v>9191963194</v>
      </c>
      <c r="F408" s="9" t="s">
        <v>39</v>
      </c>
      <c r="G408" s="15">
        <v>36371</v>
      </c>
      <c r="H408" s="16" t="str">
        <f t="shared" si="12"/>
        <v>July</v>
      </c>
      <c r="I408" s="17">
        <f t="shared" ca="1" si="13"/>
        <v>19</v>
      </c>
      <c r="J408" s="18"/>
      <c r="K408" s="19">
        <v>1</v>
      </c>
    </row>
    <row r="409" spans="1:11" x14ac:dyDescent="0.2">
      <c r="A409" s="9" t="s">
        <v>471</v>
      </c>
      <c r="B409" s="12" t="s">
        <v>55</v>
      </c>
      <c r="C409" s="9" t="s">
        <v>50</v>
      </c>
      <c r="D409" s="13">
        <v>531004742</v>
      </c>
      <c r="E409" s="14">
        <v>9195770085</v>
      </c>
      <c r="F409" s="9" t="s">
        <v>16</v>
      </c>
      <c r="G409" s="15">
        <v>40649</v>
      </c>
      <c r="H409" s="16" t="str">
        <f t="shared" si="12"/>
        <v>April</v>
      </c>
      <c r="I409" s="17">
        <f t="shared" ca="1" si="13"/>
        <v>8</v>
      </c>
      <c r="J409" s="18" t="s">
        <v>17</v>
      </c>
      <c r="K409" s="19">
        <v>5</v>
      </c>
    </row>
    <row r="410" spans="1:11" x14ac:dyDescent="0.2">
      <c r="A410" s="9" t="s">
        <v>472</v>
      </c>
      <c r="B410" s="12" t="s">
        <v>28</v>
      </c>
      <c r="C410" s="9" t="s">
        <v>74</v>
      </c>
      <c r="D410" s="13">
        <v>631005285</v>
      </c>
      <c r="E410" s="14">
        <v>2527491979</v>
      </c>
      <c r="F410" s="9" t="s">
        <v>16</v>
      </c>
      <c r="G410" s="15">
        <v>36383</v>
      </c>
      <c r="H410" s="16" t="str">
        <f t="shared" si="12"/>
        <v>August</v>
      </c>
      <c r="I410" s="17">
        <f t="shared" ca="1" si="13"/>
        <v>19</v>
      </c>
      <c r="J410" s="18" t="s">
        <v>30</v>
      </c>
      <c r="K410" s="19">
        <v>4</v>
      </c>
    </row>
    <row r="411" spans="1:11" x14ac:dyDescent="0.2">
      <c r="A411" s="9" t="s">
        <v>473</v>
      </c>
      <c r="B411" s="12" t="s">
        <v>28</v>
      </c>
      <c r="C411" s="9" t="s">
        <v>71</v>
      </c>
      <c r="D411" s="13">
        <v>781003936</v>
      </c>
      <c r="E411" s="14">
        <v>9197889149</v>
      </c>
      <c r="F411" s="9" t="s">
        <v>22</v>
      </c>
      <c r="G411" s="15">
        <v>40638</v>
      </c>
      <c r="H411" s="16" t="str">
        <f t="shared" si="12"/>
        <v>April</v>
      </c>
      <c r="I411" s="17">
        <f t="shared" ca="1" si="13"/>
        <v>8</v>
      </c>
      <c r="J411" s="18" t="s">
        <v>72</v>
      </c>
      <c r="K411" s="19">
        <v>3</v>
      </c>
    </row>
    <row r="412" spans="1:11" x14ac:dyDescent="0.2">
      <c r="A412" s="9" t="s">
        <v>474</v>
      </c>
      <c r="B412" s="12" t="s">
        <v>28</v>
      </c>
      <c r="C412" s="9" t="s">
        <v>57</v>
      </c>
      <c r="D412" s="13">
        <v>625001462</v>
      </c>
      <c r="E412" s="14">
        <v>2527553017</v>
      </c>
      <c r="F412" s="9" t="s">
        <v>16</v>
      </c>
      <c r="G412" s="15">
        <v>40144</v>
      </c>
      <c r="H412" s="16" t="str">
        <f t="shared" si="12"/>
        <v>November</v>
      </c>
      <c r="I412" s="17">
        <f t="shared" ca="1" si="13"/>
        <v>9</v>
      </c>
      <c r="J412" s="18" t="s">
        <v>17</v>
      </c>
      <c r="K412" s="19">
        <v>3</v>
      </c>
    </row>
    <row r="413" spans="1:11" x14ac:dyDescent="0.2">
      <c r="A413" s="9" t="s">
        <v>475</v>
      </c>
      <c r="B413" s="12" t="s">
        <v>28</v>
      </c>
      <c r="C413" s="9" t="s">
        <v>15</v>
      </c>
      <c r="D413" s="13">
        <v>693004759</v>
      </c>
      <c r="E413" s="14">
        <v>9192683895</v>
      </c>
      <c r="F413" s="9" t="s">
        <v>16</v>
      </c>
      <c r="G413" s="15">
        <v>36662</v>
      </c>
      <c r="H413" s="16" t="str">
        <f t="shared" si="12"/>
        <v>May</v>
      </c>
      <c r="I413" s="17">
        <f t="shared" ca="1" si="13"/>
        <v>18</v>
      </c>
      <c r="J413" s="18" t="s">
        <v>23</v>
      </c>
      <c r="K413" s="19">
        <v>3</v>
      </c>
    </row>
    <row r="414" spans="1:11" x14ac:dyDescent="0.2">
      <c r="A414" s="9" t="s">
        <v>476</v>
      </c>
      <c r="B414" s="12" t="s">
        <v>55</v>
      </c>
      <c r="C414" s="20" t="s">
        <v>71</v>
      </c>
      <c r="D414" s="21">
        <v>475006935</v>
      </c>
      <c r="E414" s="22">
        <v>2527852326</v>
      </c>
      <c r="F414" s="20" t="s">
        <v>16</v>
      </c>
      <c r="G414" s="15">
        <v>38598</v>
      </c>
      <c r="H414" s="16" t="str">
        <f t="shared" si="12"/>
        <v>September</v>
      </c>
      <c r="I414" s="17">
        <f t="shared" ca="1" si="13"/>
        <v>13</v>
      </c>
      <c r="J414" s="18" t="s">
        <v>30</v>
      </c>
      <c r="K414" s="19">
        <v>2</v>
      </c>
    </row>
    <row r="415" spans="1:11" x14ac:dyDescent="0.2">
      <c r="A415" s="9" t="s">
        <v>477</v>
      </c>
      <c r="B415" s="12" t="s">
        <v>28</v>
      </c>
      <c r="C415" s="9" t="s">
        <v>50</v>
      </c>
      <c r="D415" s="13">
        <v>277005508</v>
      </c>
      <c r="E415" s="14">
        <v>2526584511</v>
      </c>
      <c r="F415" s="9" t="s">
        <v>16</v>
      </c>
      <c r="G415" s="15">
        <v>38229</v>
      </c>
      <c r="H415" s="16" t="str">
        <f t="shared" si="12"/>
        <v>August</v>
      </c>
      <c r="I415" s="17">
        <f t="shared" ca="1" si="13"/>
        <v>14</v>
      </c>
      <c r="J415" s="18" t="s">
        <v>30</v>
      </c>
      <c r="K415" s="19">
        <v>3</v>
      </c>
    </row>
    <row r="416" spans="1:11" x14ac:dyDescent="0.2">
      <c r="A416" s="9" t="s">
        <v>478</v>
      </c>
      <c r="B416" s="12" t="s">
        <v>28</v>
      </c>
      <c r="C416" s="9" t="s">
        <v>50</v>
      </c>
      <c r="D416" s="13">
        <v>644009557</v>
      </c>
      <c r="E416" s="14">
        <v>2526532463</v>
      </c>
      <c r="F416" s="9" t="s">
        <v>16</v>
      </c>
      <c r="G416" s="15">
        <v>38868</v>
      </c>
      <c r="H416" s="16" t="str">
        <f t="shared" si="12"/>
        <v>May</v>
      </c>
      <c r="I416" s="17">
        <f t="shared" ca="1" si="13"/>
        <v>12</v>
      </c>
      <c r="J416" s="18" t="s">
        <v>23</v>
      </c>
      <c r="K416" s="19">
        <v>1</v>
      </c>
    </row>
    <row r="417" spans="1:11" x14ac:dyDescent="0.2">
      <c r="A417" s="9" t="s">
        <v>479</v>
      </c>
      <c r="B417" s="12" t="s">
        <v>28</v>
      </c>
      <c r="C417" s="9" t="s">
        <v>60</v>
      </c>
      <c r="D417" s="13">
        <v>788002967</v>
      </c>
      <c r="E417" s="14">
        <v>2521919147</v>
      </c>
      <c r="F417" s="9" t="s">
        <v>47</v>
      </c>
      <c r="G417" s="15">
        <v>38237</v>
      </c>
      <c r="H417" s="16" t="str">
        <f t="shared" si="12"/>
        <v>September</v>
      </c>
      <c r="I417" s="17">
        <f t="shared" ca="1" si="13"/>
        <v>14</v>
      </c>
      <c r="J417" s="18"/>
      <c r="K417" s="19">
        <v>3</v>
      </c>
    </row>
    <row r="418" spans="1:11" x14ac:dyDescent="0.2">
      <c r="A418" s="9" t="s">
        <v>480</v>
      </c>
      <c r="B418" s="12" t="s">
        <v>125</v>
      </c>
      <c r="C418" s="9" t="s">
        <v>33</v>
      </c>
      <c r="D418" s="13">
        <v>154004918</v>
      </c>
      <c r="E418" s="14">
        <v>2521575684</v>
      </c>
      <c r="F418" s="9" t="s">
        <v>16</v>
      </c>
      <c r="G418" s="15">
        <v>36263</v>
      </c>
      <c r="H418" s="16" t="str">
        <f t="shared" si="12"/>
        <v>April</v>
      </c>
      <c r="I418" s="17">
        <f t="shared" ca="1" si="13"/>
        <v>20</v>
      </c>
      <c r="J418" s="18" t="s">
        <v>17</v>
      </c>
      <c r="K418" s="19">
        <v>1</v>
      </c>
    </row>
    <row r="419" spans="1:11" x14ac:dyDescent="0.2">
      <c r="A419" s="9" t="s">
        <v>481</v>
      </c>
      <c r="B419" s="12" t="s">
        <v>38</v>
      </c>
      <c r="C419" s="9" t="s">
        <v>33</v>
      </c>
      <c r="D419" s="13">
        <v>506005137</v>
      </c>
      <c r="E419" s="14">
        <v>9193613417</v>
      </c>
      <c r="F419" s="9" t="s">
        <v>16</v>
      </c>
      <c r="G419" s="15">
        <v>42939</v>
      </c>
      <c r="H419" s="16" t="str">
        <f t="shared" si="12"/>
        <v>July</v>
      </c>
      <c r="I419" s="17">
        <f t="shared" ca="1" si="13"/>
        <v>1</v>
      </c>
      <c r="J419" s="18" t="s">
        <v>30</v>
      </c>
      <c r="K419" s="19">
        <v>4</v>
      </c>
    </row>
    <row r="420" spans="1:11" x14ac:dyDescent="0.2">
      <c r="A420" s="9" t="s">
        <v>482</v>
      </c>
      <c r="B420" s="12" t="s">
        <v>28</v>
      </c>
      <c r="C420" s="9" t="s">
        <v>74</v>
      </c>
      <c r="D420" s="13">
        <v>639004672</v>
      </c>
      <c r="E420" s="14">
        <v>9191919478</v>
      </c>
      <c r="F420" s="9" t="s">
        <v>22</v>
      </c>
      <c r="G420" s="15">
        <v>38698</v>
      </c>
      <c r="H420" s="16" t="str">
        <f t="shared" si="12"/>
        <v>December</v>
      </c>
      <c r="I420" s="17">
        <f t="shared" ca="1" si="13"/>
        <v>13</v>
      </c>
      <c r="J420" s="18" t="s">
        <v>72</v>
      </c>
      <c r="K420" s="19">
        <v>4</v>
      </c>
    </row>
    <row r="421" spans="1:11" x14ac:dyDescent="0.2">
      <c r="A421" s="9" t="s">
        <v>483</v>
      </c>
      <c r="B421" s="12" t="s">
        <v>55</v>
      </c>
      <c r="C421" s="9" t="s">
        <v>29</v>
      </c>
      <c r="D421" s="13">
        <v>647002282</v>
      </c>
      <c r="E421" s="14">
        <v>9193392642</v>
      </c>
      <c r="F421" s="9" t="s">
        <v>39</v>
      </c>
      <c r="G421" s="15">
        <v>37121</v>
      </c>
      <c r="H421" s="16" t="str">
        <f t="shared" si="12"/>
        <v>August</v>
      </c>
      <c r="I421" s="17">
        <f t="shared" ca="1" si="13"/>
        <v>17</v>
      </c>
      <c r="J421" s="18"/>
      <c r="K421" s="19">
        <v>3</v>
      </c>
    </row>
    <row r="422" spans="1:11" x14ac:dyDescent="0.2">
      <c r="A422" s="9" t="s">
        <v>484</v>
      </c>
      <c r="B422" s="12" t="s">
        <v>38</v>
      </c>
      <c r="C422" s="9" t="s">
        <v>400</v>
      </c>
      <c r="D422" s="13">
        <v>495002474</v>
      </c>
      <c r="E422" s="14">
        <v>9194137278</v>
      </c>
      <c r="F422" s="9" t="s">
        <v>22</v>
      </c>
      <c r="G422" s="15">
        <v>39413</v>
      </c>
      <c r="H422" s="16" t="str">
        <f t="shared" si="12"/>
        <v>November</v>
      </c>
      <c r="I422" s="17">
        <f t="shared" ca="1" si="13"/>
        <v>11</v>
      </c>
      <c r="J422" s="18" t="s">
        <v>17</v>
      </c>
      <c r="K422" s="19">
        <v>2</v>
      </c>
    </row>
    <row r="423" spans="1:11" x14ac:dyDescent="0.2">
      <c r="A423" s="9" t="s">
        <v>485</v>
      </c>
      <c r="B423" s="12" t="s">
        <v>14</v>
      </c>
      <c r="C423" s="9" t="s">
        <v>64</v>
      </c>
      <c r="D423" s="13">
        <v>959008761</v>
      </c>
      <c r="E423" s="14">
        <v>9194744493</v>
      </c>
      <c r="F423" s="9" t="s">
        <v>16</v>
      </c>
      <c r="G423" s="15">
        <v>36313</v>
      </c>
      <c r="H423" s="16" t="str">
        <f t="shared" si="12"/>
        <v>June</v>
      </c>
      <c r="I423" s="17">
        <f t="shared" ca="1" si="13"/>
        <v>19</v>
      </c>
      <c r="J423" s="18" t="s">
        <v>58</v>
      </c>
      <c r="K423" s="19">
        <v>5</v>
      </c>
    </row>
    <row r="424" spans="1:11" x14ac:dyDescent="0.2">
      <c r="A424" s="9" t="s">
        <v>486</v>
      </c>
      <c r="B424" s="12" t="s">
        <v>28</v>
      </c>
      <c r="C424" s="9" t="s">
        <v>74</v>
      </c>
      <c r="D424" s="13">
        <v>831008207</v>
      </c>
      <c r="E424" s="14">
        <v>9192121334</v>
      </c>
      <c r="F424" s="9" t="s">
        <v>16</v>
      </c>
      <c r="G424" s="15">
        <v>40097</v>
      </c>
      <c r="H424" s="16" t="str">
        <f t="shared" si="12"/>
        <v>October</v>
      </c>
      <c r="I424" s="17">
        <f t="shared" ca="1" si="13"/>
        <v>9</v>
      </c>
      <c r="J424" s="18" t="s">
        <v>17</v>
      </c>
      <c r="K424" s="19">
        <v>5</v>
      </c>
    </row>
    <row r="425" spans="1:11" x14ac:dyDescent="0.2">
      <c r="A425" s="9" t="s">
        <v>487</v>
      </c>
      <c r="B425" s="12" t="s">
        <v>14</v>
      </c>
      <c r="C425" s="9" t="s">
        <v>15</v>
      </c>
      <c r="D425" s="13">
        <v>151002569</v>
      </c>
      <c r="E425" s="14">
        <v>2525202015</v>
      </c>
      <c r="F425" s="9" t="s">
        <v>39</v>
      </c>
      <c r="G425" s="15">
        <v>43419</v>
      </c>
      <c r="H425" s="16" t="str">
        <f t="shared" si="12"/>
        <v>November</v>
      </c>
      <c r="I425" s="17">
        <f t="shared" ca="1" si="13"/>
        <v>0</v>
      </c>
      <c r="J425" s="18"/>
      <c r="K425" s="19">
        <v>3</v>
      </c>
    </row>
    <row r="426" spans="1:11" x14ac:dyDescent="0.2">
      <c r="A426" s="9" t="s">
        <v>488</v>
      </c>
      <c r="B426" s="12" t="s">
        <v>20</v>
      </c>
      <c r="C426" s="9" t="s">
        <v>15</v>
      </c>
      <c r="D426" s="13">
        <v>667005362</v>
      </c>
      <c r="E426" s="14">
        <v>2522952173</v>
      </c>
      <c r="F426" s="9" t="s">
        <v>39</v>
      </c>
      <c r="G426" s="15">
        <v>42584</v>
      </c>
      <c r="H426" s="16" t="str">
        <f t="shared" si="12"/>
        <v>August</v>
      </c>
      <c r="I426" s="17">
        <f t="shared" ca="1" si="13"/>
        <v>2</v>
      </c>
      <c r="J426" s="18"/>
      <c r="K426" s="19">
        <v>5</v>
      </c>
    </row>
    <row r="427" spans="1:11" x14ac:dyDescent="0.2">
      <c r="A427" s="9" t="s">
        <v>489</v>
      </c>
      <c r="B427" s="12" t="s">
        <v>14</v>
      </c>
      <c r="C427" s="9" t="s">
        <v>15</v>
      </c>
      <c r="D427" s="13">
        <v>144002757</v>
      </c>
      <c r="E427" s="14">
        <v>9196060038</v>
      </c>
      <c r="F427" s="9" t="s">
        <v>39</v>
      </c>
      <c r="G427" s="15">
        <v>36418</v>
      </c>
      <c r="H427" s="16" t="str">
        <f t="shared" si="12"/>
        <v>September</v>
      </c>
      <c r="I427" s="17">
        <f t="shared" ca="1" si="13"/>
        <v>19</v>
      </c>
      <c r="J427" s="18"/>
      <c r="K427" s="19">
        <v>1</v>
      </c>
    </row>
    <row r="428" spans="1:11" x14ac:dyDescent="0.2">
      <c r="A428" s="9" t="s">
        <v>490</v>
      </c>
      <c r="B428" s="12" t="s">
        <v>14</v>
      </c>
      <c r="C428" s="9" t="s">
        <v>74</v>
      </c>
      <c r="D428" s="13">
        <v>856005418</v>
      </c>
      <c r="E428" s="14">
        <v>2526168483</v>
      </c>
      <c r="F428" s="9" t="s">
        <v>47</v>
      </c>
      <c r="G428" s="15">
        <v>39458</v>
      </c>
      <c r="H428" s="16" t="str">
        <f t="shared" si="12"/>
        <v>January</v>
      </c>
      <c r="I428" s="17">
        <f t="shared" ca="1" si="13"/>
        <v>11</v>
      </c>
      <c r="J428" s="18"/>
      <c r="K428" s="19">
        <v>3</v>
      </c>
    </row>
    <row r="429" spans="1:11" x14ac:dyDescent="0.2">
      <c r="A429" s="9" t="s">
        <v>491</v>
      </c>
      <c r="B429" s="12" t="s">
        <v>20</v>
      </c>
      <c r="C429" s="9" t="s">
        <v>74</v>
      </c>
      <c r="D429" s="13">
        <v>580000042</v>
      </c>
      <c r="E429" s="14">
        <v>9197528456</v>
      </c>
      <c r="F429" s="9" t="s">
        <v>39</v>
      </c>
      <c r="G429" s="15">
        <v>41896</v>
      </c>
      <c r="H429" s="16" t="str">
        <f t="shared" si="12"/>
        <v>September</v>
      </c>
      <c r="I429" s="17">
        <f t="shared" ca="1" si="13"/>
        <v>4</v>
      </c>
      <c r="J429" s="18"/>
      <c r="K429" s="19">
        <v>4</v>
      </c>
    </row>
    <row r="430" spans="1:11" x14ac:dyDescent="0.2">
      <c r="A430" s="9" t="s">
        <v>492</v>
      </c>
      <c r="B430" s="12" t="s">
        <v>125</v>
      </c>
      <c r="C430" s="9" t="s">
        <v>15</v>
      </c>
      <c r="D430" s="13">
        <v>995000510</v>
      </c>
      <c r="E430" s="14">
        <v>9191838930</v>
      </c>
      <c r="F430" s="9" t="s">
        <v>39</v>
      </c>
      <c r="G430" s="15">
        <v>43494</v>
      </c>
      <c r="H430" s="16" t="str">
        <f t="shared" si="12"/>
        <v>January</v>
      </c>
      <c r="I430" s="17">
        <f t="shared" ca="1" si="13"/>
        <v>0</v>
      </c>
      <c r="J430" s="18"/>
      <c r="K430" s="19">
        <v>4</v>
      </c>
    </row>
    <row r="431" spans="1:11" x14ac:dyDescent="0.2">
      <c r="A431" s="9" t="s">
        <v>493</v>
      </c>
      <c r="B431" s="12" t="s">
        <v>38</v>
      </c>
      <c r="C431" s="9" t="s">
        <v>50</v>
      </c>
      <c r="D431" s="13">
        <v>733001041</v>
      </c>
      <c r="E431" s="14">
        <v>2524072342</v>
      </c>
      <c r="F431" s="9" t="s">
        <v>47</v>
      </c>
      <c r="G431" s="15">
        <v>39413</v>
      </c>
      <c r="H431" s="16" t="str">
        <f t="shared" si="12"/>
        <v>November</v>
      </c>
      <c r="I431" s="17">
        <f t="shared" ca="1" si="13"/>
        <v>11</v>
      </c>
      <c r="J431" s="18"/>
      <c r="K431" s="19">
        <v>4</v>
      </c>
    </row>
    <row r="432" spans="1:11" x14ac:dyDescent="0.2">
      <c r="A432" s="9" t="s">
        <v>494</v>
      </c>
      <c r="B432" s="12" t="s">
        <v>14</v>
      </c>
      <c r="C432" s="9" t="s">
        <v>21</v>
      </c>
      <c r="D432" s="13">
        <v>115004531</v>
      </c>
      <c r="E432" s="14">
        <v>2522636321</v>
      </c>
      <c r="F432" s="9" t="s">
        <v>22</v>
      </c>
      <c r="G432" s="15">
        <v>41029</v>
      </c>
      <c r="H432" s="16" t="str">
        <f t="shared" si="12"/>
        <v>April</v>
      </c>
      <c r="I432" s="17">
        <f t="shared" ca="1" si="13"/>
        <v>6</v>
      </c>
      <c r="J432" s="18" t="s">
        <v>30</v>
      </c>
      <c r="K432" s="19">
        <v>2</v>
      </c>
    </row>
    <row r="433" spans="1:11" x14ac:dyDescent="0.2">
      <c r="A433" s="9" t="s">
        <v>495</v>
      </c>
      <c r="B433" s="12" t="s">
        <v>28</v>
      </c>
      <c r="C433" s="9" t="s">
        <v>33</v>
      </c>
      <c r="D433" s="13">
        <v>649004799</v>
      </c>
      <c r="E433" s="14">
        <v>2521588597</v>
      </c>
      <c r="F433" s="9" t="s">
        <v>16</v>
      </c>
      <c r="G433" s="15">
        <v>43065</v>
      </c>
      <c r="H433" s="16" t="str">
        <f t="shared" si="12"/>
        <v>November</v>
      </c>
      <c r="I433" s="17">
        <f t="shared" ca="1" si="13"/>
        <v>1</v>
      </c>
      <c r="J433" s="18" t="s">
        <v>30</v>
      </c>
      <c r="K433" s="19">
        <v>4</v>
      </c>
    </row>
    <row r="434" spans="1:11" x14ac:dyDescent="0.2">
      <c r="A434" s="9" t="s">
        <v>496</v>
      </c>
      <c r="B434" s="12" t="s">
        <v>28</v>
      </c>
      <c r="C434" s="9" t="s">
        <v>15</v>
      </c>
      <c r="D434" s="13">
        <v>317009924</v>
      </c>
      <c r="E434" s="14">
        <v>9193441810</v>
      </c>
      <c r="F434" s="9" t="s">
        <v>39</v>
      </c>
      <c r="G434" s="15">
        <v>36833</v>
      </c>
      <c r="H434" s="16" t="str">
        <f t="shared" si="12"/>
        <v>November</v>
      </c>
      <c r="I434" s="17">
        <f t="shared" ca="1" si="13"/>
        <v>18</v>
      </c>
      <c r="J434" s="18"/>
      <c r="K434" s="19">
        <v>5</v>
      </c>
    </row>
    <row r="435" spans="1:11" x14ac:dyDescent="0.2">
      <c r="A435" s="9" t="s">
        <v>497</v>
      </c>
      <c r="B435" s="12" t="s">
        <v>28</v>
      </c>
      <c r="C435" s="9" t="s">
        <v>21</v>
      </c>
      <c r="D435" s="13">
        <v>462000472</v>
      </c>
      <c r="E435" s="14">
        <v>2521276517</v>
      </c>
      <c r="F435" s="9" t="s">
        <v>39</v>
      </c>
      <c r="G435" s="15">
        <v>36258</v>
      </c>
      <c r="H435" s="16" t="str">
        <f t="shared" si="12"/>
        <v>April</v>
      </c>
      <c r="I435" s="17">
        <f t="shared" ca="1" si="13"/>
        <v>20</v>
      </c>
      <c r="J435" s="18"/>
      <c r="K435" s="19">
        <v>1</v>
      </c>
    </row>
    <row r="436" spans="1:11" x14ac:dyDescent="0.2">
      <c r="A436" s="9" t="s">
        <v>498</v>
      </c>
      <c r="B436" s="12" t="s">
        <v>28</v>
      </c>
      <c r="C436" s="9" t="s">
        <v>60</v>
      </c>
      <c r="D436" s="13">
        <v>397005298</v>
      </c>
      <c r="E436" s="14">
        <v>9196795200</v>
      </c>
      <c r="F436" s="9" t="s">
        <v>39</v>
      </c>
      <c r="G436" s="15">
        <v>43228</v>
      </c>
      <c r="H436" s="16" t="str">
        <f t="shared" si="12"/>
        <v>May</v>
      </c>
      <c r="I436" s="17">
        <f t="shared" ca="1" si="13"/>
        <v>0</v>
      </c>
      <c r="J436" s="18"/>
      <c r="K436" s="19">
        <v>4</v>
      </c>
    </row>
    <row r="437" spans="1:11" x14ac:dyDescent="0.2">
      <c r="A437" s="9" t="s">
        <v>499</v>
      </c>
      <c r="B437" s="12" t="s">
        <v>14</v>
      </c>
      <c r="C437" s="9" t="s">
        <v>29</v>
      </c>
      <c r="D437" s="13">
        <v>948000407</v>
      </c>
      <c r="E437" s="14">
        <v>9191449596</v>
      </c>
      <c r="F437" s="9" t="s">
        <v>39</v>
      </c>
      <c r="G437" s="15">
        <v>40490</v>
      </c>
      <c r="H437" s="16" t="str">
        <f t="shared" si="12"/>
        <v>November</v>
      </c>
      <c r="I437" s="17">
        <f t="shared" ca="1" si="13"/>
        <v>8</v>
      </c>
      <c r="J437" s="18"/>
      <c r="K437" s="19">
        <v>3</v>
      </c>
    </row>
    <row r="438" spans="1:11" x14ac:dyDescent="0.2">
      <c r="A438" s="9" t="s">
        <v>500</v>
      </c>
      <c r="B438" s="12" t="s">
        <v>28</v>
      </c>
      <c r="C438" s="9" t="s">
        <v>74</v>
      </c>
      <c r="D438" s="13">
        <v>504005443</v>
      </c>
      <c r="E438" s="14">
        <v>9191629556</v>
      </c>
      <c r="F438" s="9" t="s">
        <v>39</v>
      </c>
      <c r="G438" s="15">
        <v>38758</v>
      </c>
      <c r="H438" s="16" t="str">
        <f t="shared" si="12"/>
        <v>February</v>
      </c>
      <c r="I438" s="17">
        <f t="shared" ca="1" si="13"/>
        <v>13</v>
      </c>
      <c r="J438" s="18"/>
      <c r="K438" s="19">
        <v>3</v>
      </c>
    </row>
    <row r="439" spans="1:11" x14ac:dyDescent="0.2">
      <c r="A439" s="9" t="s">
        <v>501</v>
      </c>
      <c r="B439" s="12" t="s">
        <v>20</v>
      </c>
      <c r="C439" s="9" t="s">
        <v>50</v>
      </c>
      <c r="D439" s="13">
        <v>426004550</v>
      </c>
      <c r="E439" s="14">
        <v>2522889182</v>
      </c>
      <c r="F439" s="9" t="s">
        <v>16</v>
      </c>
      <c r="G439" s="15">
        <v>38307</v>
      </c>
      <c r="H439" s="16" t="str">
        <f t="shared" si="12"/>
        <v>November</v>
      </c>
      <c r="I439" s="17">
        <f t="shared" ca="1" si="13"/>
        <v>14</v>
      </c>
      <c r="J439" s="18" t="s">
        <v>72</v>
      </c>
      <c r="K439" s="19">
        <v>1</v>
      </c>
    </row>
    <row r="440" spans="1:11" x14ac:dyDescent="0.2">
      <c r="A440" s="9" t="s">
        <v>502</v>
      </c>
      <c r="B440" s="12" t="s">
        <v>14</v>
      </c>
      <c r="C440" s="9" t="s">
        <v>21</v>
      </c>
      <c r="D440" s="13">
        <v>468004190</v>
      </c>
      <c r="E440" s="14">
        <v>2521569304</v>
      </c>
      <c r="F440" s="9" t="s">
        <v>16</v>
      </c>
      <c r="G440" s="15">
        <v>38025</v>
      </c>
      <c r="H440" s="16" t="str">
        <f t="shared" si="12"/>
        <v>February</v>
      </c>
      <c r="I440" s="17">
        <f t="shared" ca="1" si="13"/>
        <v>15</v>
      </c>
      <c r="J440" s="18" t="s">
        <v>72</v>
      </c>
      <c r="K440" s="19">
        <v>3</v>
      </c>
    </row>
    <row r="441" spans="1:11" x14ac:dyDescent="0.2">
      <c r="A441" s="9" t="s">
        <v>503</v>
      </c>
      <c r="B441" s="12" t="s">
        <v>38</v>
      </c>
      <c r="C441" s="9" t="s">
        <v>21</v>
      </c>
      <c r="D441" s="13">
        <v>239007790</v>
      </c>
      <c r="E441" s="14">
        <v>2524045531</v>
      </c>
      <c r="F441" s="9" t="s">
        <v>39</v>
      </c>
      <c r="G441" s="15">
        <v>39231</v>
      </c>
      <c r="H441" s="16" t="str">
        <f t="shared" si="12"/>
        <v>May</v>
      </c>
      <c r="I441" s="17">
        <f t="shared" ca="1" si="13"/>
        <v>11</v>
      </c>
      <c r="J441" s="18"/>
      <c r="K441" s="19">
        <v>5</v>
      </c>
    </row>
    <row r="442" spans="1:11" x14ac:dyDescent="0.2">
      <c r="A442" s="9" t="s">
        <v>504</v>
      </c>
      <c r="B442" s="12" t="s">
        <v>28</v>
      </c>
      <c r="C442" s="9" t="s">
        <v>29</v>
      </c>
      <c r="D442" s="13">
        <v>708008747</v>
      </c>
      <c r="E442" s="14">
        <v>9192520526</v>
      </c>
      <c r="F442" s="9" t="s">
        <v>16</v>
      </c>
      <c r="G442" s="15">
        <v>40799</v>
      </c>
      <c r="H442" s="16" t="str">
        <f t="shared" si="12"/>
        <v>September</v>
      </c>
      <c r="I442" s="17">
        <f t="shared" ca="1" si="13"/>
        <v>7</v>
      </c>
      <c r="J442" s="18" t="s">
        <v>17</v>
      </c>
      <c r="K442" s="19">
        <v>3</v>
      </c>
    </row>
    <row r="443" spans="1:11" x14ac:dyDescent="0.2">
      <c r="A443" s="9" t="s">
        <v>505</v>
      </c>
      <c r="B443" s="12" t="s">
        <v>28</v>
      </c>
      <c r="C443" s="9" t="s">
        <v>21</v>
      </c>
      <c r="D443" s="13">
        <v>959000235</v>
      </c>
      <c r="E443" s="14">
        <v>2528488350</v>
      </c>
      <c r="F443" s="9" t="s">
        <v>16</v>
      </c>
      <c r="G443" s="15">
        <v>42993</v>
      </c>
      <c r="H443" s="16" t="str">
        <f t="shared" si="12"/>
        <v>September</v>
      </c>
      <c r="I443" s="17">
        <f t="shared" ca="1" si="13"/>
        <v>1</v>
      </c>
      <c r="J443" s="18" t="s">
        <v>17</v>
      </c>
      <c r="K443" s="19">
        <v>4</v>
      </c>
    </row>
    <row r="444" spans="1:11" x14ac:dyDescent="0.2">
      <c r="A444" s="9" t="s">
        <v>506</v>
      </c>
      <c r="B444" s="12" t="s">
        <v>20</v>
      </c>
      <c r="C444" s="9" t="s">
        <v>74</v>
      </c>
      <c r="D444" s="13">
        <v>365007800</v>
      </c>
      <c r="E444" s="14">
        <v>2524125146</v>
      </c>
      <c r="F444" s="9" t="s">
        <v>16</v>
      </c>
      <c r="G444" s="15">
        <v>40816</v>
      </c>
      <c r="H444" s="16" t="str">
        <f t="shared" si="12"/>
        <v>September</v>
      </c>
      <c r="I444" s="17">
        <f t="shared" ca="1" si="13"/>
        <v>7</v>
      </c>
      <c r="J444" s="18" t="s">
        <v>17</v>
      </c>
      <c r="K444" s="19">
        <v>5</v>
      </c>
    </row>
    <row r="445" spans="1:11" x14ac:dyDescent="0.2">
      <c r="A445" s="9" t="s">
        <v>507</v>
      </c>
      <c r="B445" s="12" t="s">
        <v>14</v>
      </c>
      <c r="C445" s="9" t="s">
        <v>33</v>
      </c>
      <c r="D445" s="13">
        <v>385004661</v>
      </c>
      <c r="E445" s="14">
        <v>2527451745</v>
      </c>
      <c r="F445" s="9" t="s">
        <v>16</v>
      </c>
      <c r="G445" s="15">
        <v>37731</v>
      </c>
      <c r="H445" s="16" t="str">
        <f t="shared" si="12"/>
        <v>April</v>
      </c>
      <c r="I445" s="17">
        <f t="shared" ca="1" si="13"/>
        <v>16</v>
      </c>
      <c r="J445" s="18" t="s">
        <v>72</v>
      </c>
      <c r="K445" s="19">
        <v>2</v>
      </c>
    </row>
    <row r="446" spans="1:11" x14ac:dyDescent="0.2">
      <c r="A446" s="9" t="s">
        <v>508</v>
      </c>
      <c r="B446" s="12" t="s">
        <v>28</v>
      </c>
      <c r="C446" s="9" t="s">
        <v>74</v>
      </c>
      <c r="D446" s="13">
        <v>436003732</v>
      </c>
      <c r="E446" s="14">
        <v>2524077699</v>
      </c>
      <c r="F446" s="9" t="s">
        <v>16</v>
      </c>
      <c r="G446" s="15">
        <v>40032</v>
      </c>
      <c r="H446" s="16" t="str">
        <f t="shared" si="12"/>
        <v>August</v>
      </c>
      <c r="I446" s="17">
        <f t="shared" ca="1" si="13"/>
        <v>9</v>
      </c>
      <c r="J446" s="18" t="s">
        <v>58</v>
      </c>
      <c r="K446" s="19">
        <v>2</v>
      </c>
    </row>
    <row r="447" spans="1:11" x14ac:dyDescent="0.2">
      <c r="A447" s="9" t="s">
        <v>509</v>
      </c>
      <c r="B447" s="12" t="s">
        <v>14</v>
      </c>
      <c r="C447" s="9" t="s">
        <v>97</v>
      </c>
      <c r="D447" s="13">
        <v>828006583</v>
      </c>
      <c r="E447" s="14">
        <v>2521282202</v>
      </c>
      <c r="F447" s="9" t="s">
        <v>47</v>
      </c>
      <c r="G447" s="15">
        <v>36039</v>
      </c>
      <c r="H447" s="16" t="str">
        <f t="shared" si="12"/>
        <v>September</v>
      </c>
      <c r="I447" s="17">
        <f t="shared" ca="1" si="13"/>
        <v>20</v>
      </c>
      <c r="J447" s="18"/>
      <c r="K447" s="19">
        <v>5</v>
      </c>
    </row>
    <row r="448" spans="1:11" x14ac:dyDescent="0.2">
      <c r="A448" s="9" t="s">
        <v>510</v>
      </c>
      <c r="B448" s="12" t="s">
        <v>125</v>
      </c>
      <c r="C448" s="9" t="s">
        <v>29</v>
      </c>
      <c r="D448" s="13">
        <v>240002873</v>
      </c>
      <c r="E448" s="14">
        <v>9198912054</v>
      </c>
      <c r="F448" s="9" t="s">
        <v>39</v>
      </c>
      <c r="G448" s="15">
        <v>41768</v>
      </c>
      <c r="H448" s="16" t="str">
        <f t="shared" si="12"/>
        <v>May</v>
      </c>
      <c r="I448" s="17">
        <f t="shared" ca="1" si="13"/>
        <v>4</v>
      </c>
      <c r="J448" s="18"/>
      <c r="K448" s="19">
        <v>4</v>
      </c>
    </row>
    <row r="449" spans="1:11" x14ac:dyDescent="0.2">
      <c r="A449" s="9" t="s">
        <v>511</v>
      </c>
      <c r="B449" s="12" t="s">
        <v>14</v>
      </c>
      <c r="C449" s="9" t="s">
        <v>29</v>
      </c>
      <c r="D449" s="13">
        <v>565002209</v>
      </c>
      <c r="E449" s="14">
        <v>2522889972</v>
      </c>
      <c r="F449" s="9" t="s">
        <v>16</v>
      </c>
      <c r="G449" s="15">
        <v>37827</v>
      </c>
      <c r="H449" s="16" t="str">
        <f t="shared" si="12"/>
        <v>July</v>
      </c>
      <c r="I449" s="17">
        <f t="shared" ca="1" si="13"/>
        <v>15</v>
      </c>
      <c r="J449" s="18" t="s">
        <v>30</v>
      </c>
      <c r="K449" s="19">
        <v>4</v>
      </c>
    </row>
    <row r="450" spans="1:11" x14ac:dyDescent="0.2">
      <c r="A450" s="9" t="s">
        <v>512</v>
      </c>
      <c r="B450" s="12" t="s">
        <v>20</v>
      </c>
      <c r="C450" s="9" t="s">
        <v>33</v>
      </c>
      <c r="D450" s="13">
        <v>917004039</v>
      </c>
      <c r="E450" s="14">
        <v>9194402150</v>
      </c>
      <c r="F450" s="9" t="s">
        <v>16</v>
      </c>
      <c r="G450" s="15">
        <v>38076</v>
      </c>
      <c r="H450" s="16" t="str">
        <f t="shared" ref="H450:H513" si="14">CHOOSE(MONTH(G450),"January","February","March","April","May","June","July","August","September","October","November","December")</f>
        <v>March</v>
      </c>
      <c r="I450" s="17">
        <f t="shared" ref="I450:I513" ca="1" si="15">DATEDIF(G450,TODAY(),"Y")</f>
        <v>15</v>
      </c>
      <c r="J450" s="18" t="s">
        <v>58</v>
      </c>
      <c r="K450" s="19">
        <v>4</v>
      </c>
    </row>
    <row r="451" spans="1:11" x14ac:dyDescent="0.2">
      <c r="A451" s="9" t="s">
        <v>513</v>
      </c>
      <c r="B451" s="12" t="s">
        <v>20</v>
      </c>
      <c r="C451" s="9" t="s">
        <v>74</v>
      </c>
      <c r="D451" s="13">
        <v>733003074</v>
      </c>
      <c r="E451" s="14">
        <v>9192224790</v>
      </c>
      <c r="F451" s="9" t="s">
        <v>39</v>
      </c>
      <c r="G451" s="15">
        <v>41826</v>
      </c>
      <c r="H451" s="16" t="str">
        <f t="shared" si="14"/>
        <v>July</v>
      </c>
      <c r="I451" s="17">
        <f t="shared" ca="1" si="15"/>
        <v>4</v>
      </c>
      <c r="J451" s="18"/>
      <c r="K451" s="19">
        <v>3</v>
      </c>
    </row>
    <row r="452" spans="1:11" x14ac:dyDescent="0.2">
      <c r="A452" s="9" t="s">
        <v>514</v>
      </c>
      <c r="B452" s="12" t="s">
        <v>14</v>
      </c>
      <c r="C452" s="9" t="s">
        <v>57</v>
      </c>
      <c r="D452" s="13">
        <v>425008783</v>
      </c>
      <c r="E452" s="14">
        <v>9191559081</v>
      </c>
      <c r="F452" s="9" t="s">
        <v>22</v>
      </c>
      <c r="G452" s="15">
        <v>37926</v>
      </c>
      <c r="H452" s="16" t="str">
        <f t="shared" si="14"/>
        <v>November</v>
      </c>
      <c r="I452" s="17">
        <f t="shared" ca="1" si="15"/>
        <v>15</v>
      </c>
      <c r="J452" s="18" t="s">
        <v>72</v>
      </c>
      <c r="K452" s="19">
        <v>3</v>
      </c>
    </row>
    <row r="453" spans="1:11" x14ac:dyDescent="0.2">
      <c r="A453" s="9" t="s">
        <v>515</v>
      </c>
      <c r="B453" s="12" t="s">
        <v>14</v>
      </c>
      <c r="C453" s="9" t="s">
        <v>15</v>
      </c>
      <c r="D453" s="13">
        <v>163000417</v>
      </c>
      <c r="E453" s="14">
        <v>2526466230</v>
      </c>
      <c r="F453" s="9" t="s">
        <v>16</v>
      </c>
      <c r="G453" s="15">
        <v>39528</v>
      </c>
      <c r="H453" s="16" t="str">
        <f t="shared" si="14"/>
        <v>March</v>
      </c>
      <c r="I453" s="17">
        <f t="shared" ca="1" si="15"/>
        <v>11</v>
      </c>
      <c r="J453" s="18" t="s">
        <v>23</v>
      </c>
      <c r="K453" s="19">
        <v>5</v>
      </c>
    </row>
    <row r="454" spans="1:11" x14ac:dyDescent="0.2">
      <c r="A454" s="9" t="s">
        <v>516</v>
      </c>
      <c r="B454" s="12" t="s">
        <v>14</v>
      </c>
      <c r="C454" s="9" t="s">
        <v>323</v>
      </c>
      <c r="D454" s="13">
        <v>974002089</v>
      </c>
      <c r="E454" s="14">
        <v>9192601200</v>
      </c>
      <c r="F454" s="9" t="s">
        <v>16</v>
      </c>
      <c r="G454" s="15">
        <v>37670</v>
      </c>
      <c r="H454" s="16" t="str">
        <f t="shared" si="14"/>
        <v>February</v>
      </c>
      <c r="I454" s="17">
        <f t="shared" ca="1" si="15"/>
        <v>16</v>
      </c>
      <c r="J454" s="18" t="s">
        <v>17</v>
      </c>
      <c r="K454" s="19">
        <v>1</v>
      </c>
    </row>
    <row r="455" spans="1:11" x14ac:dyDescent="0.2">
      <c r="A455" s="9" t="s">
        <v>517</v>
      </c>
      <c r="B455" s="12" t="s">
        <v>28</v>
      </c>
      <c r="C455" s="9" t="s">
        <v>29</v>
      </c>
      <c r="D455" s="13">
        <v>387007948</v>
      </c>
      <c r="E455" s="14">
        <v>9198213594</v>
      </c>
      <c r="F455" s="9" t="s">
        <v>16</v>
      </c>
      <c r="G455" s="15">
        <v>43490</v>
      </c>
      <c r="H455" s="16" t="str">
        <f t="shared" si="14"/>
        <v>January</v>
      </c>
      <c r="I455" s="17">
        <f t="shared" ca="1" si="15"/>
        <v>0</v>
      </c>
      <c r="J455" s="18" t="s">
        <v>17</v>
      </c>
      <c r="K455" s="19">
        <v>3</v>
      </c>
    </row>
    <row r="456" spans="1:11" x14ac:dyDescent="0.2">
      <c r="A456" s="9" t="s">
        <v>518</v>
      </c>
      <c r="B456" s="12" t="s">
        <v>14</v>
      </c>
      <c r="C456" s="9" t="s">
        <v>400</v>
      </c>
      <c r="D456" s="13">
        <v>978002408</v>
      </c>
      <c r="E456" s="14">
        <v>9191888279</v>
      </c>
      <c r="F456" s="9" t="s">
        <v>39</v>
      </c>
      <c r="G456" s="15">
        <v>37381</v>
      </c>
      <c r="H456" s="16" t="str">
        <f t="shared" si="14"/>
        <v>May</v>
      </c>
      <c r="I456" s="17">
        <f t="shared" ca="1" si="15"/>
        <v>16</v>
      </c>
      <c r="J456" s="18"/>
      <c r="K456" s="19">
        <v>5</v>
      </c>
    </row>
    <row r="457" spans="1:11" x14ac:dyDescent="0.2">
      <c r="A457" s="9" t="s">
        <v>519</v>
      </c>
      <c r="B457" s="12" t="s">
        <v>38</v>
      </c>
      <c r="C457" s="9" t="s">
        <v>50</v>
      </c>
      <c r="D457" s="13">
        <v>313008228</v>
      </c>
      <c r="E457" s="14">
        <v>2524998145</v>
      </c>
      <c r="F457" s="9" t="s">
        <v>16</v>
      </c>
      <c r="G457" s="15">
        <v>40481</v>
      </c>
      <c r="H457" s="16" t="str">
        <f t="shared" si="14"/>
        <v>October</v>
      </c>
      <c r="I457" s="17">
        <f t="shared" ca="1" si="15"/>
        <v>8</v>
      </c>
      <c r="J457" s="18" t="s">
        <v>30</v>
      </c>
      <c r="K457" s="19">
        <v>5</v>
      </c>
    </row>
    <row r="458" spans="1:11" x14ac:dyDescent="0.2">
      <c r="A458" s="9" t="s">
        <v>520</v>
      </c>
      <c r="B458" s="12" t="s">
        <v>28</v>
      </c>
      <c r="C458" s="9" t="s">
        <v>29</v>
      </c>
      <c r="D458" s="13">
        <v>147004014</v>
      </c>
      <c r="E458" s="14">
        <v>9192212512</v>
      </c>
      <c r="F458" s="9" t="s">
        <v>16</v>
      </c>
      <c r="G458" s="15">
        <v>38044</v>
      </c>
      <c r="H458" s="16" t="str">
        <f t="shared" si="14"/>
        <v>February</v>
      </c>
      <c r="I458" s="17">
        <f t="shared" ca="1" si="15"/>
        <v>15</v>
      </c>
      <c r="J458" s="18" t="s">
        <v>30</v>
      </c>
      <c r="K458" s="19">
        <v>2</v>
      </c>
    </row>
    <row r="459" spans="1:11" x14ac:dyDescent="0.2">
      <c r="A459" s="9" t="s">
        <v>521</v>
      </c>
      <c r="B459" s="12" t="s">
        <v>28</v>
      </c>
      <c r="C459" s="9" t="s">
        <v>29</v>
      </c>
      <c r="D459" s="13">
        <v>505006230</v>
      </c>
      <c r="E459" s="14">
        <v>9198038161</v>
      </c>
      <c r="F459" s="9" t="s">
        <v>16</v>
      </c>
      <c r="G459" s="15">
        <v>36849</v>
      </c>
      <c r="H459" s="16" t="str">
        <f t="shared" si="14"/>
        <v>November</v>
      </c>
      <c r="I459" s="17">
        <f t="shared" ca="1" si="15"/>
        <v>18</v>
      </c>
      <c r="J459" s="18" t="s">
        <v>30</v>
      </c>
      <c r="K459" s="19">
        <v>3</v>
      </c>
    </row>
    <row r="460" spans="1:11" x14ac:dyDescent="0.2">
      <c r="A460" s="9" t="s">
        <v>522</v>
      </c>
      <c r="B460" s="12" t="s">
        <v>55</v>
      </c>
      <c r="C460" s="20" t="s">
        <v>71</v>
      </c>
      <c r="D460" s="21">
        <v>415006748</v>
      </c>
      <c r="E460" s="22">
        <v>9195230846</v>
      </c>
      <c r="F460" s="20" t="s">
        <v>47</v>
      </c>
      <c r="G460" s="15">
        <v>36338</v>
      </c>
      <c r="H460" s="16" t="str">
        <f t="shared" si="14"/>
        <v>June</v>
      </c>
      <c r="I460" s="17">
        <f t="shared" ca="1" si="15"/>
        <v>19</v>
      </c>
      <c r="J460" s="18" t="s">
        <v>17</v>
      </c>
      <c r="K460" s="19">
        <v>3</v>
      </c>
    </row>
    <row r="461" spans="1:11" x14ac:dyDescent="0.2">
      <c r="A461" s="9" t="s">
        <v>523</v>
      </c>
      <c r="B461" s="12" t="s">
        <v>14</v>
      </c>
      <c r="C461" s="9" t="s">
        <v>68</v>
      </c>
      <c r="D461" s="13">
        <v>875000441</v>
      </c>
      <c r="E461" s="14">
        <v>9191715499</v>
      </c>
      <c r="F461" s="9" t="s">
        <v>22</v>
      </c>
      <c r="G461" s="15">
        <v>40361</v>
      </c>
      <c r="H461" s="16" t="str">
        <f t="shared" si="14"/>
        <v>July</v>
      </c>
      <c r="I461" s="17">
        <f t="shared" ca="1" si="15"/>
        <v>8</v>
      </c>
      <c r="J461" s="18" t="s">
        <v>72</v>
      </c>
      <c r="K461" s="19">
        <v>1</v>
      </c>
    </row>
    <row r="462" spans="1:11" x14ac:dyDescent="0.2">
      <c r="A462" s="9" t="s">
        <v>524</v>
      </c>
      <c r="B462" s="12" t="s">
        <v>14</v>
      </c>
      <c r="C462" s="9" t="s">
        <v>15</v>
      </c>
      <c r="D462" s="13">
        <v>695008896</v>
      </c>
      <c r="E462" s="14">
        <v>2523533906</v>
      </c>
      <c r="F462" s="9" t="s">
        <v>39</v>
      </c>
      <c r="G462" s="15">
        <v>38682</v>
      </c>
      <c r="H462" s="16" t="str">
        <f t="shared" si="14"/>
        <v>November</v>
      </c>
      <c r="I462" s="17">
        <f t="shared" ca="1" si="15"/>
        <v>13</v>
      </c>
      <c r="J462" s="18"/>
      <c r="K462" s="19">
        <v>3</v>
      </c>
    </row>
    <row r="463" spans="1:11" x14ac:dyDescent="0.2">
      <c r="A463" s="9" t="s">
        <v>525</v>
      </c>
      <c r="B463" s="12" t="s">
        <v>55</v>
      </c>
      <c r="C463" s="9" t="s">
        <v>88</v>
      </c>
      <c r="D463" s="13">
        <v>742006482</v>
      </c>
      <c r="E463" s="14">
        <v>9197077326</v>
      </c>
      <c r="F463" s="9" t="s">
        <v>16</v>
      </c>
      <c r="G463" s="15">
        <v>36688</v>
      </c>
      <c r="H463" s="16" t="str">
        <f t="shared" si="14"/>
        <v>June</v>
      </c>
      <c r="I463" s="17">
        <f t="shared" ca="1" si="15"/>
        <v>18</v>
      </c>
      <c r="J463" s="18" t="s">
        <v>17</v>
      </c>
      <c r="K463" s="19">
        <v>3</v>
      </c>
    </row>
    <row r="464" spans="1:11" x14ac:dyDescent="0.2">
      <c r="A464" s="9" t="s">
        <v>526</v>
      </c>
      <c r="B464" s="12" t="s">
        <v>28</v>
      </c>
      <c r="C464" s="9" t="s">
        <v>21</v>
      </c>
      <c r="D464" s="13">
        <v>638005756</v>
      </c>
      <c r="E464" s="14">
        <v>2528922252</v>
      </c>
      <c r="F464" s="9" t="s">
        <v>39</v>
      </c>
      <c r="G464" s="15">
        <v>36805</v>
      </c>
      <c r="H464" s="16" t="str">
        <f t="shared" si="14"/>
        <v>October</v>
      </c>
      <c r="I464" s="17">
        <f t="shared" ca="1" si="15"/>
        <v>18</v>
      </c>
      <c r="J464" s="18"/>
      <c r="K464" s="19">
        <v>2</v>
      </c>
    </row>
    <row r="465" spans="1:11" x14ac:dyDescent="0.2">
      <c r="A465" s="9" t="s">
        <v>527</v>
      </c>
      <c r="B465" s="12" t="s">
        <v>28</v>
      </c>
      <c r="C465" s="9" t="s">
        <v>21</v>
      </c>
      <c r="D465" s="13">
        <v>339008599</v>
      </c>
      <c r="E465" s="14">
        <v>9191267946</v>
      </c>
      <c r="F465" s="9" t="s">
        <v>39</v>
      </c>
      <c r="G465" s="15">
        <v>40260</v>
      </c>
      <c r="H465" s="16" t="str">
        <f t="shared" si="14"/>
        <v>March</v>
      </c>
      <c r="I465" s="17">
        <f t="shared" ca="1" si="15"/>
        <v>9</v>
      </c>
      <c r="J465" s="18"/>
      <c r="K465" s="19">
        <v>3</v>
      </c>
    </row>
    <row r="466" spans="1:11" x14ac:dyDescent="0.2">
      <c r="A466" s="9" t="s">
        <v>528</v>
      </c>
      <c r="B466" s="12" t="s">
        <v>14</v>
      </c>
      <c r="C466" s="9" t="s">
        <v>50</v>
      </c>
      <c r="D466" s="13">
        <v>420009404</v>
      </c>
      <c r="E466" s="14">
        <v>9197785583</v>
      </c>
      <c r="F466" s="9" t="s">
        <v>16</v>
      </c>
      <c r="G466" s="15">
        <v>36125</v>
      </c>
      <c r="H466" s="16" t="str">
        <f t="shared" si="14"/>
        <v>November</v>
      </c>
      <c r="I466" s="17">
        <f t="shared" ca="1" si="15"/>
        <v>20</v>
      </c>
      <c r="J466" s="18" t="s">
        <v>30</v>
      </c>
      <c r="K466" s="19">
        <v>1</v>
      </c>
    </row>
    <row r="467" spans="1:11" x14ac:dyDescent="0.2">
      <c r="A467" s="9" t="s">
        <v>529</v>
      </c>
      <c r="B467" s="12" t="s">
        <v>20</v>
      </c>
      <c r="C467" s="9" t="s">
        <v>21</v>
      </c>
      <c r="D467" s="13">
        <v>476003591</v>
      </c>
      <c r="E467" s="14">
        <v>9197188067</v>
      </c>
      <c r="F467" s="9" t="s">
        <v>16</v>
      </c>
      <c r="G467" s="15">
        <v>37845</v>
      </c>
      <c r="H467" s="16" t="str">
        <f t="shared" si="14"/>
        <v>August</v>
      </c>
      <c r="I467" s="17">
        <f t="shared" ca="1" si="15"/>
        <v>15</v>
      </c>
      <c r="J467" s="18" t="s">
        <v>17</v>
      </c>
      <c r="K467" s="19">
        <v>4</v>
      </c>
    </row>
    <row r="468" spans="1:11" x14ac:dyDescent="0.2">
      <c r="A468" s="9" t="s">
        <v>530</v>
      </c>
      <c r="B468" s="12" t="s">
        <v>125</v>
      </c>
      <c r="C468" s="9" t="s">
        <v>29</v>
      </c>
      <c r="D468" s="13">
        <v>338007629</v>
      </c>
      <c r="E468" s="14">
        <v>2524252315</v>
      </c>
      <c r="F468" s="9" t="s">
        <v>16</v>
      </c>
      <c r="G468" s="15">
        <v>38657</v>
      </c>
      <c r="H468" s="16" t="str">
        <f t="shared" si="14"/>
        <v>November</v>
      </c>
      <c r="I468" s="17">
        <f t="shared" ca="1" si="15"/>
        <v>13</v>
      </c>
      <c r="J468" s="18" t="s">
        <v>17</v>
      </c>
      <c r="K468" s="19">
        <v>1</v>
      </c>
    </row>
    <row r="469" spans="1:11" x14ac:dyDescent="0.2">
      <c r="A469" s="9" t="s">
        <v>531</v>
      </c>
      <c r="B469" s="12" t="s">
        <v>38</v>
      </c>
      <c r="C469" s="9" t="s">
        <v>21</v>
      </c>
      <c r="D469" s="13">
        <v>868004739</v>
      </c>
      <c r="E469" s="14">
        <v>9195255121</v>
      </c>
      <c r="F469" s="9" t="s">
        <v>22</v>
      </c>
      <c r="G469" s="15">
        <v>43149</v>
      </c>
      <c r="H469" s="16" t="str">
        <f t="shared" si="14"/>
        <v>February</v>
      </c>
      <c r="I469" s="17">
        <f t="shared" ca="1" si="15"/>
        <v>1</v>
      </c>
      <c r="J469" s="18" t="s">
        <v>17</v>
      </c>
      <c r="K469" s="19">
        <v>1</v>
      </c>
    </row>
    <row r="470" spans="1:11" x14ac:dyDescent="0.2">
      <c r="A470" s="9" t="s">
        <v>532</v>
      </c>
      <c r="B470" s="12" t="s">
        <v>20</v>
      </c>
      <c r="C470" s="9" t="s">
        <v>29</v>
      </c>
      <c r="D470" s="13">
        <v>427000216</v>
      </c>
      <c r="E470" s="14">
        <v>9198999194</v>
      </c>
      <c r="F470" s="9" t="s">
        <v>22</v>
      </c>
      <c r="G470" s="15">
        <v>37019</v>
      </c>
      <c r="H470" s="16" t="str">
        <f t="shared" si="14"/>
        <v>May</v>
      </c>
      <c r="I470" s="17">
        <f t="shared" ca="1" si="15"/>
        <v>17</v>
      </c>
      <c r="J470" s="18" t="s">
        <v>23</v>
      </c>
      <c r="K470" s="19">
        <v>4</v>
      </c>
    </row>
    <row r="471" spans="1:11" x14ac:dyDescent="0.2">
      <c r="A471" s="9" t="s">
        <v>533</v>
      </c>
      <c r="B471" s="12" t="s">
        <v>28</v>
      </c>
      <c r="C471" s="9" t="s">
        <v>15</v>
      </c>
      <c r="D471" s="13">
        <v>111006346</v>
      </c>
      <c r="E471" s="14">
        <v>2525717431</v>
      </c>
      <c r="F471" s="9" t="s">
        <v>39</v>
      </c>
      <c r="G471" s="15">
        <v>36362</v>
      </c>
      <c r="H471" s="16" t="str">
        <f t="shared" si="14"/>
        <v>July</v>
      </c>
      <c r="I471" s="17">
        <f t="shared" ca="1" si="15"/>
        <v>19</v>
      </c>
      <c r="J471" s="18"/>
      <c r="K471" s="19">
        <v>4</v>
      </c>
    </row>
    <row r="472" spans="1:11" x14ac:dyDescent="0.2">
      <c r="A472" s="9" t="s">
        <v>534</v>
      </c>
      <c r="B472" s="12" t="s">
        <v>28</v>
      </c>
      <c r="C472" s="9" t="s">
        <v>64</v>
      </c>
      <c r="D472" s="13">
        <v>934007306</v>
      </c>
      <c r="E472" s="14">
        <v>2525981242</v>
      </c>
      <c r="F472" s="9" t="s">
        <v>16</v>
      </c>
      <c r="G472" s="15">
        <v>36967</v>
      </c>
      <c r="H472" s="16" t="str">
        <f t="shared" si="14"/>
        <v>March</v>
      </c>
      <c r="I472" s="17">
        <f t="shared" ca="1" si="15"/>
        <v>18</v>
      </c>
      <c r="J472" s="18" t="s">
        <v>30</v>
      </c>
      <c r="K472" s="19">
        <v>5</v>
      </c>
    </row>
    <row r="473" spans="1:11" x14ac:dyDescent="0.2">
      <c r="A473" s="9" t="s">
        <v>535</v>
      </c>
      <c r="B473" s="12" t="s">
        <v>20</v>
      </c>
      <c r="C473" s="9" t="s">
        <v>74</v>
      </c>
      <c r="D473" s="13">
        <v>393003249</v>
      </c>
      <c r="E473" s="14">
        <v>9194980674</v>
      </c>
      <c r="F473" s="9" t="s">
        <v>39</v>
      </c>
      <c r="G473" s="15">
        <v>39326</v>
      </c>
      <c r="H473" s="16" t="str">
        <f t="shared" si="14"/>
        <v>September</v>
      </c>
      <c r="I473" s="17">
        <f t="shared" ca="1" si="15"/>
        <v>11</v>
      </c>
      <c r="J473" s="18"/>
      <c r="K473" s="19">
        <v>3</v>
      </c>
    </row>
    <row r="474" spans="1:11" x14ac:dyDescent="0.2">
      <c r="A474" s="9" t="s">
        <v>536</v>
      </c>
      <c r="B474" s="12" t="s">
        <v>125</v>
      </c>
      <c r="C474" s="9" t="s">
        <v>60</v>
      </c>
      <c r="D474" s="13">
        <v>755005415</v>
      </c>
      <c r="E474" s="14">
        <v>2524373324</v>
      </c>
      <c r="F474" s="9" t="s">
        <v>39</v>
      </c>
      <c r="G474" s="15">
        <v>43189</v>
      </c>
      <c r="H474" s="16" t="str">
        <f t="shared" si="14"/>
        <v>March</v>
      </c>
      <c r="I474" s="17">
        <f t="shared" ca="1" si="15"/>
        <v>1</v>
      </c>
      <c r="J474" s="18"/>
      <c r="K474" s="19">
        <v>2</v>
      </c>
    </row>
    <row r="475" spans="1:11" x14ac:dyDescent="0.2">
      <c r="A475" s="9" t="s">
        <v>537</v>
      </c>
      <c r="B475" s="12" t="s">
        <v>28</v>
      </c>
      <c r="C475" s="9" t="s">
        <v>21</v>
      </c>
      <c r="D475" s="13">
        <v>278009861</v>
      </c>
      <c r="E475" s="14">
        <v>9198561246</v>
      </c>
      <c r="F475" s="9" t="s">
        <v>39</v>
      </c>
      <c r="G475" s="15">
        <v>43260</v>
      </c>
      <c r="H475" s="16" t="str">
        <f t="shared" si="14"/>
        <v>June</v>
      </c>
      <c r="I475" s="17">
        <f t="shared" ca="1" si="15"/>
        <v>0</v>
      </c>
      <c r="J475" s="18"/>
      <c r="K475" s="19">
        <v>5</v>
      </c>
    </row>
    <row r="476" spans="1:11" x14ac:dyDescent="0.2">
      <c r="A476" s="9" t="s">
        <v>538</v>
      </c>
      <c r="B476" s="12" t="s">
        <v>20</v>
      </c>
      <c r="C476" s="9" t="s">
        <v>74</v>
      </c>
      <c r="D476" s="13">
        <v>822004734</v>
      </c>
      <c r="E476" s="14">
        <v>2524924736</v>
      </c>
      <c r="F476" s="9" t="s">
        <v>47</v>
      </c>
      <c r="G476" s="15">
        <v>39343</v>
      </c>
      <c r="H476" s="16" t="str">
        <f t="shared" si="14"/>
        <v>September</v>
      </c>
      <c r="I476" s="17">
        <f t="shared" ca="1" si="15"/>
        <v>11</v>
      </c>
      <c r="J476" s="18"/>
      <c r="K476" s="19">
        <v>5</v>
      </c>
    </row>
    <row r="477" spans="1:11" x14ac:dyDescent="0.2">
      <c r="A477" s="9" t="s">
        <v>539</v>
      </c>
      <c r="B477" s="12" t="s">
        <v>14</v>
      </c>
      <c r="C477" s="9" t="s">
        <v>57</v>
      </c>
      <c r="D477" s="13">
        <v>659006304</v>
      </c>
      <c r="E477" s="14">
        <v>9195876028</v>
      </c>
      <c r="F477" s="9" t="s">
        <v>16</v>
      </c>
      <c r="G477" s="15">
        <v>38357</v>
      </c>
      <c r="H477" s="16" t="str">
        <f t="shared" si="14"/>
        <v>January</v>
      </c>
      <c r="I477" s="17">
        <f t="shared" ca="1" si="15"/>
        <v>14</v>
      </c>
      <c r="J477" s="18" t="s">
        <v>30</v>
      </c>
      <c r="K477" s="19">
        <v>5</v>
      </c>
    </row>
    <row r="478" spans="1:11" x14ac:dyDescent="0.2">
      <c r="A478" s="9" t="s">
        <v>540</v>
      </c>
      <c r="B478" s="12" t="s">
        <v>28</v>
      </c>
      <c r="C478" s="9" t="s">
        <v>42</v>
      </c>
      <c r="D478" s="13">
        <v>510000395</v>
      </c>
      <c r="E478" s="14">
        <v>9196690862</v>
      </c>
      <c r="F478" s="9" t="s">
        <v>16</v>
      </c>
      <c r="G478" s="15">
        <v>39847</v>
      </c>
      <c r="H478" s="16" t="str">
        <f t="shared" si="14"/>
        <v>February</v>
      </c>
      <c r="I478" s="17">
        <f t="shared" ca="1" si="15"/>
        <v>10</v>
      </c>
      <c r="J478" s="18" t="s">
        <v>17</v>
      </c>
      <c r="K478" s="19">
        <v>5</v>
      </c>
    </row>
    <row r="479" spans="1:11" x14ac:dyDescent="0.2">
      <c r="A479" s="9" t="s">
        <v>541</v>
      </c>
      <c r="B479" s="12" t="s">
        <v>28</v>
      </c>
      <c r="C479" s="9" t="s">
        <v>21</v>
      </c>
      <c r="D479" s="13">
        <v>867000310</v>
      </c>
      <c r="E479" s="14">
        <v>9191376854</v>
      </c>
      <c r="F479" s="9" t="s">
        <v>16</v>
      </c>
      <c r="G479" s="15">
        <v>39249</v>
      </c>
      <c r="H479" s="16" t="str">
        <f t="shared" si="14"/>
        <v>June</v>
      </c>
      <c r="I479" s="17">
        <f t="shared" ca="1" si="15"/>
        <v>11</v>
      </c>
      <c r="J479" s="18" t="s">
        <v>30</v>
      </c>
      <c r="K479" s="19">
        <v>5</v>
      </c>
    </row>
    <row r="480" spans="1:11" x14ac:dyDescent="0.2">
      <c r="A480" s="9" t="s">
        <v>542</v>
      </c>
      <c r="B480" s="12" t="s">
        <v>20</v>
      </c>
      <c r="C480" s="9" t="s">
        <v>15</v>
      </c>
      <c r="D480" s="13">
        <v>210001464</v>
      </c>
      <c r="E480" s="14">
        <v>9198405552</v>
      </c>
      <c r="F480" s="9" t="s">
        <v>16</v>
      </c>
      <c r="G480" s="15">
        <v>42458</v>
      </c>
      <c r="H480" s="16" t="str">
        <f t="shared" si="14"/>
        <v>March</v>
      </c>
      <c r="I480" s="17">
        <f t="shared" ca="1" si="15"/>
        <v>3</v>
      </c>
      <c r="J480" s="18" t="s">
        <v>17</v>
      </c>
      <c r="K480" s="19">
        <v>5</v>
      </c>
    </row>
    <row r="481" spans="1:11" x14ac:dyDescent="0.2">
      <c r="A481" s="9" t="s">
        <v>543</v>
      </c>
      <c r="B481" s="12" t="s">
        <v>14</v>
      </c>
      <c r="C481" s="9" t="s">
        <v>74</v>
      </c>
      <c r="D481" s="13">
        <v>951006517</v>
      </c>
      <c r="E481" s="14">
        <v>2524936058</v>
      </c>
      <c r="F481" s="9" t="s">
        <v>16</v>
      </c>
      <c r="G481" s="15">
        <v>36751</v>
      </c>
      <c r="H481" s="16" t="str">
        <f t="shared" si="14"/>
        <v>August</v>
      </c>
      <c r="I481" s="17">
        <f t="shared" ca="1" si="15"/>
        <v>18</v>
      </c>
      <c r="J481" s="18" t="s">
        <v>30</v>
      </c>
      <c r="K481" s="19">
        <v>4</v>
      </c>
    </row>
    <row r="482" spans="1:11" x14ac:dyDescent="0.2">
      <c r="A482" s="9" t="s">
        <v>544</v>
      </c>
      <c r="B482" s="12" t="s">
        <v>125</v>
      </c>
      <c r="C482" s="9" t="s">
        <v>71</v>
      </c>
      <c r="D482" s="13">
        <v>975003308</v>
      </c>
      <c r="E482" s="14">
        <v>9192693355</v>
      </c>
      <c r="F482" s="9" t="s">
        <v>16</v>
      </c>
      <c r="G482" s="15">
        <v>40260</v>
      </c>
      <c r="H482" s="16" t="str">
        <f t="shared" si="14"/>
        <v>March</v>
      </c>
      <c r="I482" s="17">
        <f t="shared" ca="1" si="15"/>
        <v>9</v>
      </c>
      <c r="J482" s="18" t="s">
        <v>17</v>
      </c>
      <c r="K482" s="19">
        <v>4</v>
      </c>
    </row>
    <row r="483" spans="1:11" x14ac:dyDescent="0.2">
      <c r="A483" s="9" t="s">
        <v>545</v>
      </c>
      <c r="B483" s="12" t="s">
        <v>20</v>
      </c>
      <c r="C483" s="9" t="s">
        <v>115</v>
      </c>
      <c r="D483" s="13">
        <v>885003638</v>
      </c>
      <c r="E483" s="14">
        <v>9196188082</v>
      </c>
      <c r="F483" s="9" t="s">
        <v>16</v>
      </c>
      <c r="G483" s="15">
        <v>39425</v>
      </c>
      <c r="H483" s="16" t="str">
        <f t="shared" si="14"/>
        <v>December</v>
      </c>
      <c r="I483" s="17">
        <f t="shared" ca="1" si="15"/>
        <v>11</v>
      </c>
      <c r="J483" s="18" t="s">
        <v>30</v>
      </c>
      <c r="K483" s="19">
        <v>5</v>
      </c>
    </row>
    <row r="484" spans="1:11" x14ac:dyDescent="0.2">
      <c r="A484" s="9" t="s">
        <v>546</v>
      </c>
      <c r="B484" s="12" t="s">
        <v>20</v>
      </c>
      <c r="C484" s="9" t="s">
        <v>64</v>
      </c>
      <c r="D484" s="13">
        <v>869004136</v>
      </c>
      <c r="E484" s="14">
        <v>9193640748</v>
      </c>
      <c r="F484" s="9" t="s">
        <v>16</v>
      </c>
      <c r="G484" s="15">
        <v>38195</v>
      </c>
      <c r="H484" s="16" t="str">
        <f t="shared" si="14"/>
        <v>July</v>
      </c>
      <c r="I484" s="17">
        <f t="shared" ca="1" si="15"/>
        <v>14</v>
      </c>
      <c r="J484" s="18" t="s">
        <v>30</v>
      </c>
      <c r="K484" s="19">
        <v>1</v>
      </c>
    </row>
    <row r="485" spans="1:11" x14ac:dyDescent="0.2">
      <c r="A485" s="9" t="s">
        <v>547</v>
      </c>
      <c r="B485" s="12" t="s">
        <v>125</v>
      </c>
      <c r="C485" s="9" t="s">
        <v>64</v>
      </c>
      <c r="D485" s="13">
        <v>761007848</v>
      </c>
      <c r="E485" s="14">
        <v>9193967339</v>
      </c>
      <c r="F485" s="9" t="s">
        <v>39</v>
      </c>
      <c r="G485" s="15">
        <v>37358</v>
      </c>
      <c r="H485" s="16" t="str">
        <f t="shared" si="14"/>
        <v>April</v>
      </c>
      <c r="I485" s="17">
        <f t="shared" ca="1" si="15"/>
        <v>17</v>
      </c>
      <c r="J485" s="18"/>
      <c r="K485" s="19">
        <v>2</v>
      </c>
    </row>
    <row r="486" spans="1:11" x14ac:dyDescent="0.2">
      <c r="A486" s="9" t="s">
        <v>548</v>
      </c>
      <c r="B486" s="12" t="s">
        <v>14</v>
      </c>
      <c r="C486" s="9" t="s">
        <v>60</v>
      </c>
      <c r="D486" s="13">
        <v>167006549</v>
      </c>
      <c r="E486" s="14">
        <v>9197187041</v>
      </c>
      <c r="F486" s="9" t="s">
        <v>39</v>
      </c>
      <c r="G486" s="15">
        <v>40659</v>
      </c>
      <c r="H486" s="16" t="str">
        <f t="shared" si="14"/>
        <v>April</v>
      </c>
      <c r="I486" s="17">
        <f t="shared" ca="1" si="15"/>
        <v>8</v>
      </c>
      <c r="J486" s="18"/>
      <c r="K486" s="19">
        <v>3</v>
      </c>
    </row>
    <row r="487" spans="1:11" x14ac:dyDescent="0.2">
      <c r="A487" s="9" t="s">
        <v>549</v>
      </c>
      <c r="B487" s="12" t="s">
        <v>14</v>
      </c>
      <c r="C487" s="9" t="s">
        <v>50</v>
      </c>
      <c r="D487" s="13">
        <v>693005055</v>
      </c>
      <c r="E487" s="14">
        <v>2527853314</v>
      </c>
      <c r="F487" s="9" t="s">
        <v>16</v>
      </c>
      <c r="G487" s="15">
        <v>36567</v>
      </c>
      <c r="H487" s="16" t="str">
        <f t="shared" si="14"/>
        <v>February</v>
      </c>
      <c r="I487" s="17">
        <f t="shared" ca="1" si="15"/>
        <v>19</v>
      </c>
      <c r="J487" s="18" t="s">
        <v>17</v>
      </c>
      <c r="K487" s="19">
        <v>4</v>
      </c>
    </row>
    <row r="488" spans="1:11" x14ac:dyDescent="0.2">
      <c r="A488" s="9" t="s">
        <v>550</v>
      </c>
      <c r="B488" s="12" t="s">
        <v>14</v>
      </c>
      <c r="C488" s="9" t="s">
        <v>15</v>
      </c>
      <c r="D488" s="13">
        <v>471004761</v>
      </c>
      <c r="E488" s="14">
        <v>9191800673</v>
      </c>
      <c r="F488" s="9" t="s">
        <v>47</v>
      </c>
      <c r="G488" s="15">
        <v>37681</v>
      </c>
      <c r="H488" s="16" t="str">
        <f t="shared" si="14"/>
        <v>March</v>
      </c>
      <c r="I488" s="17">
        <f t="shared" ca="1" si="15"/>
        <v>16</v>
      </c>
      <c r="J488" s="18"/>
      <c r="K488" s="19">
        <v>4</v>
      </c>
    </row>
    <row r="489" spans="1:11" x14ac:dyDescent="0.2">
      <c r="A489" s="9" t="s">
        <v>551</v>
      </c>
      <c r="B489" s="12" t="s">
        <v>55</v>
      </c>
      <c r="C489" s="9" t="s">
        <v>29</v>
      </c>
      <c r="D489" s="13">
        <v>396007504</v>
      </c>
      <c r="E489" s="14">
        <v>9193204992</v>
      </c>
      <c r="F489" s="9" t="s">
        <v>39</v>
      </c>
      <c r="G489" s="15">
        <v>39456</v>
      </c>
      <c r="H489" s="16" t="str">
        <f t="shared" si="14"/>
        <v>January</v>
      </c>
      <c r="I489" s="17">
        <f t="shared" ca="1" si="15"/>
        <v>11</v>
      </c>
      <c r="J489" s="18"/>
      <c r="K489" s="19">
        <v>2</v>
      </c>
    </row>
    <row r="490" spans="1:11" x14ac:dyDescent="0.2">
      <c r="A490" s="9" t="s">
        <v>552</v>
      </c>
      <c r="B490" s="12" t="s">
        <v>28</v>
      </c>
      <c r="C490" s="9" t="s">
        <v>29</v>
      </c>
      <c r="D490" s="13">
        <v>257009459</v>
      </c>
      <c r="E490" s="14">
        <v>9197775023</v>
      </c>
      <c r="F490" s="9" t="s">
        <v>39</v>
      </c>
      <c r="G490" s="15">
        <v>39493</v>
      </c>
      <c r="H490" s="16" t="str">
        <f t="shared" si="14"/>
        <v>February</v>
      </c>
      <c r="I490" s="17">
        <f t="shared" ca="1" si="15"/>
        <v>11</v>
      </c>
      <c r="J490" s="18"/>
      <c r="K490" s="19">
        <v>3</v>
      </c>
    </row>
    <row r="491" spans="1:11" x14ac:dyDescent="0.2">
      <c r="A491" s="9" t="s">
        <v>553</v>
      </c>
      <c r="B491" s="12" t="s">
        <v>55</v>
      </c>
      <c r="C491" s="9" t="s">
        <v>15</v>
      </c>
      <c r="D491" s="13">
        <v>276003359</v>
      </c>
      <c r="E491" s="14">
        <v>2522304625</v>
      </c>
      <c r="F491" s="9" t="s">
        <v>16</v>
      </c>
      <c r="G491" s="15">
        <v>42027</v>
      </c>
      <c r="H491" s="16" t="str">
        <f t="shared" si="14"/>
        <v>January</v>
      </c>
      <c r="I491" s="17">
        <f t="shared" ca="1" si="15"/>
        <v>4</v>
      </c>
      <c r="J491" s="18" t="s">
        <v>58</v>
      </c>
      <c r="K491" s="19">
        <v>2</v>
      </c>
    </row>
    <row r="492" spans="1:11" x14ac:dyDescent="0.2">
      <c r="A492" s="9" t="s">
        <v>554</v>
      </c>
      <c r="B492" s="12" t="s">
        <v>125</v>
      </c>
      <c r="C492" s="9" t="s">
        <v>15</v>
      </c>
      <c r="D492" s="13">
        <v>635000617</v>
      </c>
      <c r="E492" s="14">
        <v>9192259651</v>
      </c>
      <c r="F492" s="9" t="s">
        <v>16</v>
      </c>
      <c r="G492" s="15">
        <v>39699</v>
      </c>
      <c r="H492" s="16" t="str">
        <f t="shared" si="14"/>
        <v>September</v>
      </c>
      <c r="I492" s="17">
        <f t="shared" ca="1" si="15"/>
        <v>10</v>
      </c>
      <c r="J492" s="18" t="s">
        <v>30</v>
      </c>
      <c r="K492" s="19">
        <v>3</v>
      </c>
    </row>
    <row r="493" spans="1:11" x14ac:dyDescent="0.2">
      <c r="A493" s="9" t="s">
        <v>555</v>
      </c>
      <c r="B493" s="12" t="s">
        <v>14</v>
      </c>
      <c r="C493" s="9" t="s">
        <v>71</v>
      </c>
      <c r="D493" s="13">
        <v>768001542</v>
      </c>
      <c r="E493" s="14">
        <v>8021673267</v>
      </c>
      <c r="F493" s="9" t="s">
        <v>16</v>
      </c>
      <c r="G493" s="15">
        <v>38320</v>
      </c>
      <c r="H493" s="16" t="str">
        <f t="shared" si="14"/>
        <v>November</v>
      </c>
      <c r="I493" s="17">
        <f t="shared" ca="1" si="15"/>
        <v>14</v>
      </c>
      <c r="J493" s="18" t="s">
        <v>17</v>
      </c>
      <c r="K493" s="19">
        <v>2</v>
      </c>
    </row>
    <row r="494" spans="1:11" x14ac:dyDescent="0.2">
      <c r="A494" s="9" t="s">
        <v>556</v>
      </c>
      <c r="B494" s="12" t="s">
        <v>14</v>
      </c>
      <c r="C494" s="9" t="s">
        <v>15</v>
      </c>
      <c r="D494" s="13">
        <v>283006654</v>
      </c>
      <c r="E494" s="14">
        <v>9197049910</v>
      </c>
      <c r="F494" s="9" t="s">
        <v>16</v>
      </c>
      <c r="G494" s="15">
        <v>36537</v>
      </c>
      <c r="H494" s="16" t="str">
        <f t="shared" si="14"/>
        <v>January</v>
      </c>
      <c r="I494" s="17">
        <f t="shared" ca="1" si="15"/>
        <v>19</v>
      </c>
      <c r="J494" s="18" t="s">
        <v>23</v>
      </c>
      <c r="K494" s="19">
        <v>4</v>
      </c>
    </row>
    <row r="495" spans="1:11" x14ac:dyDescent="0.2">
      <c r="A495" s="20" t="s">
        <v>557</v>
      </c>
      <c r="B495" s="12" t="s">
        <v>14</v>
      </c>
      <c r="C495" s="9" t="s">
        <v>29</v>
      </c>
      <c r="D495" s="13">
        <v>930002755</v>
      </c>
      <c r="E495" s="14">
        <v>9192380636</v>
      </c>
      <c r="F495" s="9" t="s">
        <v>22</v>
      </c>
      <c r="G495" s="15">
        <v>38045</v>
      </c>
      <c r="H495" s="16" t="str">
        <f t="shared" si="14"/>
        <v>February</v>
      </c>
      <c r="I495" s="17">
        <f t="shared" ca="1" si="15"/>
        <v>15</v>
      </c>
      <c r="J495" s="18" t="s">
        <v>17</v>
      </c>
      <c r="K495" s="19">
        <v>5</v>
      </c>
    </row>
    <row r="496" spans="1:11" x14ac:dyDescent="0.2">
      <c r="A496" s="9" t="s">
        <v>558</v>
      </c>
      <c r="B496" s="12" t="s">
        <v>28</v>
      </c>
      <c r="C496" s="9" t="s">
        <v>78</v>
      </c>
      <c r="D496" s="13">
        <v>216007562</v>
      </c>
      <c r="E496" s="14">
        <v>2521593705</v>
      </c>
      <c r="F496" s="9" t="s">
        <v>16</v>
      </c>
      <c r="G496" s="15">
        <v>38315</v>
      </c>
      <c r="H496" s="16" t="str">
        <f t="shared" si="14"/>
        <v>November</v>
      </c>
      <c r="I496" s="17">
        <f t="shared" ca="1" si="15"/>
        <v>14</v>
      </c>
      <c r="J496" s="18" t="s">
        <v>30</v>
      </c>
      <c r="K496" s="19">
        <v>2</v>
      </c>
    </row>
    <row r="497" spans="1:11" x14ac:dyDescent="0.2">
      <c r="A497" s="9" t="s">
        <v>559</v>
      </c>
      <c r="B497" s="12" t="s">
        <v>28</v>
      </c>
      <c r="C497" s="9" t="s">
        <v>29</v>
      </c>
      <c r="D497" s="13">
        <v>280004785</v>
      </c>
      <c r="E497" s="14">
        <v>2525918708</v>
      </c>
      <c r="F497" s="9" t="s">
        <v>16</v>
      </c>
      <c r="G497" s="15">
        <v>38852</v>
      </c>
      <c r="H497" s="16" t="str">
        <f t="shared" si="14"/>
        <v>May</v>
      </c>
      <c r="I497" s="17">
        <f t="shared" ca="1" si="15"/>
        <v>12</v>
      </c>
      <c r="J497" s="18" t="s">
        <v>17</v>
      </c>
      <c r="K497" s="19">
        <v>2</v>
      </c>
    </row>
    <row r="498" spans="1:11" x14ac:dyDescent="0.2">
      <c r="A498" s="9" t="s">
        <v>560</v>
      </c>
      <c r="B498" s="12" t="s">
        <v>28</v>
      </c>
      <c r="C498" s="9" t="s">
        <v>50</v>
      </c>
      <c r="D498" s="13">
        <v>272009955</v>
      </c>
      <c r="E498" s="14">
        <v>9194127875</v>
      </c>
      <c r="F498" s="9" t="s">
        <v>16</v>
      </c>
      <c r="G498" s="15">
        <v>37141</v>
      </c>
      <c r="H498" s="16" t="str">
        <f t="shared" si="14"/>
        <v>September</v>
      </c>
      <c r="I498" s="17">
        <f t="shared" ca="1" si="15"/>
        <v>17</v>
      </c>
      <c r="J498" s="18" t="s">
        <v>58</v>
      </c>
      <c r="K498" s="19">
        <v>2</v>
      </c>
    </row>
    <row r="499" spans="1:11" x14ac:dyDescent="0.2">
      <c r="A499" s="9" t="s">
        <v>561</v>
      </c>
      <c r="B499" s="12" t="s">
        <v>28</v>
      </c>
      <c r="C499" s="9" t="s">
        <v>29</v>
      </c>
      <c r="D499" s="13">
        <v>698009555</v>
      </c>
      <c r="E499" s="14">
        <v>2526052545</v>
      </c>
      <c r="F499" s="9" t="s">
        <v>22</v>
      </c>
      <c r="G499" s="15">
        <v>39359</v>
      </c>
      <c r="H499" s="16" t="str">
        <f t="shared" si="14"/>
        <v>October</v>
      </c>
      <c r="I499" s="17">
        <f t="shared" ca="1" si="15"/>
        <v>11</v>
      </c>
      <c r="J499" s="18" t="s">
        <v>58</v>
      </c>
      <c r="K499" s="19">
        <v>1</v>
      </c>
    </row>
    <row r="500" spans="1:11" x14ac:dyDescent="0.2">
      <c r="A500" s="9" t="s">
        <v>562</v>
      </c>
      <c r="B500" s="12" t="s">
        <v>38</v>
      </c>
      <c r="C500" s="9" t="s">
        <v>64</v>
      </c>
      <c r="D500" s="13">
        <v>851000058</v>
      </c>
      <c r="E500" s="14">
        <v>9196012031</v>
      </c>
      <c r="F500" s="9" t="s">
        <v>22</v>
      </c>
      <c r="G500" s="15">
        <v>43249</v>
      </c>
      <c r="H500" s="16" t="str">
        <f t="shared" si="14"/>
        <v>May</v>
      </c>
      <c r="I500" s="17">
        <f t="shared" ca="1" si="15"/>
        <v>0</v>
      </c>
      <c r="J500" s="18" t="s">
        <v>17</v>
      </c>
      <c r="K500" s="19">
        <v>1</v>
      </c>
    </row>
    <row r="501" spans="1:11" x14ac:dyDescent="0.2">
      <c r="A501" s="9" t="s">
        <v>563</v>
      </c>
      <c r="B501" s="12" t="s">
        <v>14</v>
      </c>
      <c r="C501" s="9" t="s">
        <v>29</v>
      </c>
      <c r="D501" s="13">
        <v>251004309</v>
      </c>
      <c r="E501" s="14">
        <v>9197950668</v>
      </c>
      <c r="F501" s="9" t="s">
        <v>39</v>
      </c>
      <c r="G501" s="15">
        <v>39585</v>
      </c>
      <c r="H501" s="16" t="str">
        <f t="shared" si="14"/>
        <v>May</v>
      </c>
      <c r="I501" s="17">
        <f t="shared" ca="1" si="15"/>
        <v>10</v>
      </c>
      <c r="J501" s="18"/>
      <c r="K501" s="19">
        <v>1</v>
      </c>
    </row>
    <row r="502" spans="1:11" x14ac:dyDescent="0.2">
      <c r="A502" s="9" t="s">
        <v>564</v>
      </c>
      <c r="B502" s="12" t="s">
        <v>14</v>
      </c>
      <c r="C502" s="9" t="s">
        <v>74</v>
      </c>
      <c r="D502" s="13">
        <v>667002117</v>
      </c>
      <c r="E502" s="14">
        <v>2526396432</v>
      </c>
      <c r="F502" s="9" t="s">
        <v>16</v>
      </c>
      <c r="G502" s="15">
        <v>36602</v>
      </c>
      <c r="H502" s="16" t="str">
        <f t="shared" si="14"/>
        <v>March</v>
      </c>
      <c r="I502" s="17">
        <f t="shared" ca="1" si="15"/>
        <v>19</v>
      </c>
      <c r="J502" s="18" t="s">
        <v>23</v>
      </c>
      <c r="K502" s="19">
        <v>3</v>
      </c>
    </row>
    <row r="503" spans="1:11" x14ac:dyDescent="0.2">
      <c r="A503" s="9" t="s">
        <v>565</v>
      </c>
      <c r="B503" s="12" t="s">
        <v>14</v>
      </c>
      <c r="C503" s="9" t="s">
        <v>66</v>
      </c>
      <c r="D503" s="13">
        <v>207006781</v>
      </c>
      <c r="E503" s="14">
        <v>9194125294</v>
      </c>
      <c r="F503" s="9" t="s">
        <v>16</v>
      </c>
      <c r="G503" s="15">
        <v>42779</v>
      </c>
      <c r="H503" s="16" t="str">
        <f t="shared" si="14"/>
        <v>February</v>
      </c>
      <c r="I503" s="17">
        <f t="shared" ca="1" si="15"/>
        <v>2</v>
      </c>
      <c r="J503" s="18" t="s">
        <v>17</v>
      </c>
      <c r="K503" s="19">
        <v>3</v>
      </c>
    </row>
    <row r="504" spans="1:11" x14ac:dyDescent="0.2">
      <c r="A504" s="9" t="s">
        <v>566</v>
      </c>
      <c r="B504" s="12" t="s">
        <v>55</v>
      </c>
      <c r="C504" s="9" t="s">
        <v>68</v>
      </c>
      <c r="D504" s="13">
        <v>746007232</v>
      </c>
      <c r="E504" s="14">
        <v>9196681578</v>
      </c>
      <c r="F504" s="9" t="s">
        <v>39</v>
      </c>
      <c r="G504" s="15">
        <v>39529</v>
      </c>
      <c r="H504" s="16" t="str">
        <f t="shared" si="14"/>
        <v>March</v>
      </c>
      <c r="I504" s="17">
        <f t="shared" ca="1" si="15"/>
        <v>11</v>
      </c>
      <c r="J504" s="18" t="s">
        <v>30</v>
      </c>
      <c r="K504" s="19">
        <v>4</v>
      </c>
    </row>
    <row r="505" spans="1:11" x14ac:dyDescent="0.2">
      <c r="A505" s="9" t="s">
        <v>567</v>
      </c>
      <c r="B505" s="12" t="s">
        <v>20</v>
      </c>
      <c r="C505" s="20" t="s">
        <v>266</v>
      </c>
      <c r="D505" s="21">
        <v>948005711</v>
      </c>
      <c r="E505" s="22">
        <v>2523539786</v>
      </c>
      <c r="F505" s="20" t="s">
        <v>39</v>
      </c>
      <c r="G505" s="15">
        <v>42003</v>
      </c>
      <c r="H505" s="16" t="str">
        <f t="shared" si="14"/>
        <v>December</v>
      </c>
      <c r="I505" s="17">
        <f t="shared" ca="1" si="15"/>
        <v>4</v>
      </c>
      <c r="J505" s="18"/>
      <c r="K505" s="19">
        <v>5</v>
      </c>
    </row>
    <row r="506" spans="1:11" x14ac:dyDescent="0.2">
      <c r="A506" s="9" t="s">
        <v>568</v>
      </c>
      <c r="B506" s="12" t="s">
        <v>14</v>
      </c>
      <c r="C506" s="9" t="s">
        <v>78</v>
      </c>
      <c r="D506" s="13">
        <v>237009447</v>
      </c>
      <c r="E506" s="14">
        <v>9195882405</v>
      </c>
      <c r="F506" s="9" t="s">
        <v>16</v>
      </c>
      <c r="G506" s="15">
        <v>37157</v>
      </c>
      <c r="H506" s="16" t="str">
        <f t="shared" si="14"/>
        <v>September</v>
      </c>
      <c r="I506" s="17">
        <f t="shared" ca="1" si="15"/>
        <v>17</v>
      </c>
      <c r="J506" s="18" t="s">
        <v>17</v>
      </c>
      <c r="K506" s="19">
        <v>1</v>
      </c>
    </row>
    <row r="507" spans="1:11" x14ac:dyDescent="0.2">
      <c r="A507" s="9" t="s">
        <v>569</v>
      </c>
      <c r="B507" s="12" t="s">
        <v>20</v>
      </c>
      <c r="C507" s="9" t="s">
        <v>21</v>
      </c>
      <c r="D507" s="13">
        <v>174009111</v>
      </c>
      <c r="E507" s="14">
        <v>9191675237</v>
      </c>
      <c r="F507" s="9" t="s">
        <v>16</v>
      </c>
      <c r="G507" s="15">
        <v>38142</v>
      </c>
      <c r="H507" s="16" t="str">
        <f t="shared" si="14"/>
        <v>June</v>
      </c>
      <c r="I507" s="17">
        <f t="shared" ca="1" si="15"/>
        <v>14</v>
      </c>
      <c r="J507" s="18" t="s">
        <v>23</v>
      </c>
      <c r="K507" s="19">
        <v>5</v>
      </c>
    </row>
    <row r="508" spans="1:11" x14ac:dyDescent="0.2">
      <c r="A508" s="9" t="s">
        <v>570</v>
      </c>
      <c r="B508" s="12" t="s">
        <v>125</v>
      </c>
      <c r="C508" s="9" t="s">
        <v>50</v>
      </c>
      <c r="D508" s="13">
        <v>593004018</v>
      </c>
      <c r="E508" s="14">
        <v>9194626281</v>
      </c>
      <c r="F508" s="9" t="s">
        <v>16</v>
      </c>
      <c r="G508" s="15">
        <v>36310</v>
      </c>
      <c r="H508" s="16" t="str">
        <f t="shared" si="14"/>
        <v>May</v>
      </c>
      <c r="I508" s="17">
        <f t="shared" ca="1" si="15"/>
        <v>19</v>
      </c>
      <c r="J508" s="18" t="s">
        <v>17</v>
      </c>
      <c r="K508" s="19">
        <v>4</v>
      </c>
    </row>
    <row r="509" spans="1:11" x14ac:dyDescent="0.2">
      <c r="A509" s="20" t="s">
        <v>571</v>
      </c>
      <c r="B509" s="12" t="s">
        <v>125</v>
      </c>
      <c r="C509" s="9" t="s">
        <v>33</v>
      </c>
      <c r="D509" s="13">
        <v>662004752</v>
      </c>
      <c r="E509" s="14">
        <v>2526040465</v>
      </c>
      <c r="F509" s="9" t="s">
        <v>16</v>
      </c>
      <c r="G509" s="15">
        <v>39248</v>
      </c>
      <c r="H509" s="16" t="str">
        <f t="shared" si="14"/>
        <v>June</v>
      </c>
      <c r="I509" s="17">
        <f t="shared" ca="1" si="15"/>
        <v>11</v>
      </c>
      <c r="J509" s="18" t="s">
        <v>30</v>
      </c>
      <c r="K509" s="19">
        <v>4</v>
      </c>
    </row>
    <row r="510" spans="1:11" x14ac:dyDescent="0.2">
      <c r="A510" s="9" t="s">
        <v>572</v>
      </c>
      <c r="B510" s="12" t="s">
        <v>20</v>
      </c>
      <c r="C510" s="9" t="s">
        <v>29</v>
      </c>
      <c r="D510" s="13">
        <v>865003824</v>
      </c>
      <c r="E510" s="14">
        <v>2524785979</v>
      </c>
      <c r="F510" s="9" t="s">
        <v>16</v>
      </c>
      <c r="G510" s="15">
        <v>37397</v>
      </c>
      <c r="H510" s="16" t="str">
        <f t="shared" si="14"/>
        <v>May</v>
      </c>
      <c r="I510" s="17">
        <f t="shared" ca="1" si="15"/>
        <v>16</v>
      </c>
      <c r="J510" s="18" t="s">
        <v>72</v>
      </c>
      <c r="K510" s="19">
        <v>3</v>
      </c>
    </row>
    <row r="511" spans="1:11" x14ac:dyDescent="0.2">
      <c r="A511" s="9" t="s">
        <v>573</v>
      </c>
      <c r="B511" s="12" t="s">
        <v>14</v>
      </c>
      <c r="C511" s="9" t="s">
        <v>15</v>
      </c>
      <c r="D511" s="13">
        <v>800005434</v>
      </c>
      <c r="E511" s="14">
        <v>2525821616</v>
      </c>
      <c r="F511" s="9" t="s">
        <v>16</v>
      </c>
      <c r="G511" s="15">
        <v>39812</v>
      </c>
      <c r="H511" s="16" t="str">
        <f t="shared" si="14"/>
        <v>December</v>
      </c>
      <c r="I511" s="17">
        <f t="shared" ca="1" si="15"/>
        <v>10</v>
      </c>
      <c r="J511" s="18" t="s">
        <v>72</v>
      </c>
      <c r="K511" s="19">
        <v>1</v>
      </c>
    </row>
    <row r="512" spans="1:11" x14ac:dyDescent="0.2">
      <c r="A512" s="9" t="s">
        <v>574</v>
      </c>
      <c r="B512" s="12" t="s">
        <v>28</v>
      </c>
      <c r="C512" s="9" t="s">
        <v>21</v>
      </c>
      <c r="D512" s="13">
        <v>191009642</v>
      </c>
      <c r="E512" s="14">
        <v>2528687353</v>
      </c>
      <c r="F512" s="9" t="s">
        <v>16</v>
      </c>
      <c r="G512" s="15">
        <v>36217</v>
      </c>
      <c r="H512" s="16" t="str">
        <f t="shared" si="14"/>
        <v>February</v>
      </c>
      <c r="I512" s="17">
        <f t="shared" ca="1" si="15"/>
        <v>20</v>
      </c>
      <c r="J512" s="18" t="s">
        <v>17</v>
      </c>
      <c r="K512" s="19">
        <v>4</v>
      </c>
    </row>
    <row r="513" spans="1:11" x14ac:dyDescent="0.2">
      <c r="A513" s="9" t="s">
        <v>575</v>
      </c>
      <c r="B513" s="12" t="s">
        <v>55</v>
      </c>
      <c r="C513" s="9" t="s">
        <v>21</v>
      </c>
      <c r="D513" s="13">
        <v>422003024</v>
      </c>
      <c r="E513" s="14">
        <v>9193876146</v>
      </c>
      <c r="F513" s="9" t="s">
        <v>16</v>
      </c>
      <c r="G513" s="15">
        <v>37549</v>
      </c>
      <c r="H513" s="16" t="str">
        <f t="shared" si="14"/>
        <v>October</v>
      </c>
      <c r="I513" s="17">
        <f t="shared" ca="1" si="15"/>
        <v>16</v>
      </c>
      <c r="J513" s="18" t="s">
        <v>23</v>
      </c>
      <c r="K513" s="19">
        <v>2</v>
      </c>
    </row>
    <row r="514" spans="1:11" x14ac:dyDescent="0.2">
      <c r="A514" s="9" t="s">
        <v>576</v>
      </c>
      <c r="B514" s="12" t="s">
        <v>20</v>
      </c>
      <c r="C514" s="9" t="s">
        <v>74</v>
      </c>
      <c r="D514" s="13">
        <v>721003550</v>
      </c>
      <c r="E514" s="14">
        <v>2528356334</v>
      </c>
      <c r="F514" s="9" t="s">
        <v>16</v>
      </c>
      <c r="G514" s="15">
        <v>36642</v>
      </c>
      <c r="H514" s="16" t="str">
        <f t="shared" ref="H514:H577" si="16">CHOOSE(MONTH(G514),"January","February","March","April","May","June","July","August","September","October","November","December")</f>
        <v>April</v>
      </c>
      <c r="I514" s="17">
        <f t="shared" ref="I514:I577" ca="1" si="17">DATEDIF(G514,TODAY(),"Y")</f>
        <v>19</v>
      </c>
      <c r="J514" s="18" t="s">
        <v>17</v>
      </c>
      <c r="K514" s="19">
        <v>2</v>
      </c>
    </row>
    <row r="515" spans="1:11" x14ac:dyDescent="0.2">
      <c r="A515" s="9" t="s">
        <v>577</v>
      </c>
      <c r="B515" s="12" t="s">
        <v>14</v>
      </c>
      <c r="C515" s="9" t="s">
        <v>15</v>
      </c>
      <c r="D515" s="13">
        <v>380004349</v>
      </c>
      <c r="E515" s="14">
        <v>2526129939</v>
      </c>
      <c r="F515" s="9" t="s">
        <v>16</v>
      </c>
      <c r="G515" s="15">
        <v>39405</v>
      </c>
      <c r="H515" s="16" t="str">
        <f t="shared" si="16"/>
        <v>November</v>
      </c>
      <c r="I515" s="17">
        <f t="shared" ca="1" si="17"/>
        <v>11</v>
      </c>
      <c r="J515" s="18" t="s">
        <v>30</v>
      </c>
      <c r="K515" s="19">
        <v>1</v>
      </c>
    </row>
    <row r="516" spans="1:11" x14ac:dyDescent="0.2">
      <c r="A516" s="9" t="s">
        <v>578</v>
      </c>
      <c r="B516" s="12" t="s">
        <v>20</v>
      </c>
      <c r="C516" s="9" t="s">
        <v>29</v>
      </c>
      <c r="D516" s="13">
        <v>136000388</v>
      </c>
      <c r="E516" s="14">
        <v>9195119214</v>
      </c>
      <c r="F516" s="9" t="s">
        <v>16</v>
      </c>
      <c r="G516" s="15">
        <v>38570</v>
      </c>
      <c r="H516" s="16" t="str">
        <f t="shared" si="16"/>
        <v>August</v>
      </c>
      <c r="I516" s="17">
        <f t="shared" ca="1" si="17"/>
        <v>13</v>
      </c>
      <c r="J516" s="18" t="s">
        <v>23</v>
      </c>
      <c r="K516" s="19">
        <v>3</v>
      </c>
    </row>
    <row r="517" spans="1:11" x14ac:dyDescent="0.2">
      <c r="A517" s="9" t="s">
        <v>579</v>
      </c>
      <c r="B517" s="12" t="s">
        <v>20</v>
      </c>
      <c r="C517" s="9" t="s">
        <v>21</v>
      </c>
      <c r="D517" s="13">
        <v>160004934</v>
      </c>
      <c r="E517" s="14">
        <v>9191191599</v>
      </c>
      <c r="F517" s="9" t="s">
        <v>22</v>
      </c>
      <c r="G517" s="15">
        <v>37649</v>
      </c>
      <c r="H517" s="16" t="str">
        <f t="shared" si="16"/>
        <v>January</v>
      </c>
      <c r="I517" s="17">
        <f t="shared" ca="1" si="17"/>
        <v>16</v>
      </c>
      <c r="J517" s="18" t="s">
        <v>30</v>
      </c>
      <c r="K517" s="19">
        <v>4</v>
      </c>
    </row>
    <row r="518" spans="1:11" x14ac:dyDescent="0.2">
      <c r="A518" s="9" t="s">
        <v>580</v>
      </c>
      <c r="B518" s="12" t="s">
        <v>28</v>
      </c>
      <c r="C518" s="9" t="s">
        <v>29</v>
      </c>
      <c r="D518" s="13">
        <v>676000562</v>
      </c>
      <c r="E518" s="14">
        <v>9198253211</v>
      </c>
      <c r="F518" s="9" t="s">
        <v>16</v>
      </c>
      <c r="G518" s="15">
        <v>38551</v>
      </c>
      <c r="H518" s="16" t="str">
        <f t="shared" si="16"/>
        <v>July</v>
      </c>
      <c r="I518" s="17">
        <f t="shared" ca="1" si="17"/>
        <v>13</v>
      </c>
      <c r="J518" s="18" t="s">
        <v>17</v>
      </c>
      <c r="K518" s="19">
        <v>1</v>
      </c>
    </row>
    <row r="519" spans="1:11" x14ac:dyDescent="0.2">
      <c r="A519" s="9" t="s">
        <v>581</v>
      </c>
      <c r="B519" s="12" t="s">
        <v>20</v>
      </c>
      <c r="C519" s="9" t="s">
        <v>29</v>
      </c>
      <c r="D519" s="13">
        <v>561008668</v>
      </c>
      <c r="E519" s="14">
        <v>2522433774</v>
      </c>
      <c r="F519" s="9" t="s">
        <v>16</v>
      </c>
      <c r="G519" s="15">
        <v>41665</v>
      </c>
      <c r="H519" s="16" t="str">
        <f t="shared" si="16"/>
        <v>January</v>
      </c>
      <c r="I519" s="17">
        <f t="shared" ca="1" si="17"/>
        <v>5</v>
      </c>
      <c r="J519" s="18" t="s">
        <v>23</v>
      </c>
      <c r="K519" s="19">
        <v>1</v>
      </c>
    </row>
    <row r="520" spans="1:11" x14ac:dyDescent="0.2">
      <c r="A520" s="9" t="s">
        <v>582</v>
      </c>
      <c r="B520" s="12" t="s">
        <v>55</v>
      </c>
      <c r="C520" s="9" t="s">
        <v>29</v>
      </c>
      <c r="D520" s="13">
        <v>596008829</v>
      </c>
      <c r="E520" s="14">
        <v>9198721709</v>
      </c>
      <c r="F520" s="9" t="s">
        <v>39</v>
      </c>
      <c r="G520" s="15">
        <v>38867</v>
      </c>
      <c r="H520" s="16" t="str">
        <f t="shared" si="16"/>
        <v>May</v>
      </c>
      <c r="I520" s="17">
        <f t="shared" ca="1" si="17"/>
        <v>12</v>
      </c>
      <c r="J520" s="18"/>
      <c r="K520" s="19">
        <v>1</v>
      </c>
    </row>
    <row r="521" spans="1:11" x14ac:dyDescent="0.2">
      <c r="A521" s="9" t="s">
        <v>583</v>
      </c>
      <c r="B521" s="12" t="s">
        <v>20</v>
      </c>
      <c r="C521" s="9" t="s">
        <v>33</v>
      </c>
      <c r="D521" s="13">
        <v>980000186</v>
      </c>
      <c r="E521" s="14">
        <v>9191517218</v>
      </c>
      <c r="F521" s="9" t="s">
        <v>22</v>
      </c>
      <c r="G521" s="15">
        <v>41954</v>
      </c>
      <c r="H521" s="16" t="str">
        <f t="shared" si="16"/>
        <v>November</v>
      </c>
      <c r="I521" s="17">
        <f t="shared" ca="1" si="17"/>
        <v>4</v>
      </c>
      <c r="J521" s="18" t="s">
        <v>30</v>
      </c>
      <c r="K521" s="19">
        <v>5</v>
      </c>
    </row>
    <row r="522" spans="1:11" x14ac:dyDescent="0.2">
      <c r="A522" s="9" t="s">
        <v>584</v>
      </c>
      <c r="B522" s="12" t="s">
        <v>28</v>
      </c>
      <c r="C522" s="9" t="s">
        <v>15</v>
      </c>
      <c r="D522" s="13">
        <v>375005723</v>
      </c>
      <c r="E522" s="14">
        <v>2526026842</v>
      </c>
      <c r="F522" s="9" t="s">
        <v>39</v>
      </c>
      <c r="G522" s="15">
        <v>37579</v>
      </c>
      <c r="H522" s="16" t="str">
        <f t="shared" si="16"/>
        <v>November</v>
      </c>
      <c r="I522" s="17">
        <f t="shared" ca="1" si="17"/>
        <v>16</v>
      </c>
      <c r="J522" s="18"/>
      <c r="K522" s="19">
        <v>3</v>
      </c>
    </row>
    <row r="523" spans="1:11" x14ac:dyDescent="0.2">
      <c r="A523" s="9" t="s">
        <v>585</v>
      </c>
      <c r="B523" s="12" t="s">
        <v>28</v>
      </c>
      <c r="C523" s="9" t="s">
        <v>29</v>
      </c>
      <c r="D523" s="13">
        <v>512005919</v>
      </c>
      <c r="E523" s="14">
        <v>9195858234</v>
      </c>
      <c r="F523" s="9" t="s">
        <v>16</v>
      </c>
      <c r="G523" s="15">
        <v>40292</v>
      </c>
      <c r="H523" s="16" t="str">
        <f t="shared" si="16"/>
        <v>April</v>
      </c>
      <c r="I523" s="17">
        <f t="shared" ca="1" si="17"/>
        <v>9</v>
      </c>
      <c r="J523" s="18" t="s">
        <v>58</v>
      </c>
      <c r="K523" s="19">
        <v>1</v>
      </c>
    </row>
    <row r="524" spans="1:11" x14ac:dyDescent="0.2">
      <c r="A524" s="9" t="s">
        <v>586</v>
      </c>
      <c r="B524" s="12" t="s">
        <v>38</v>
      </c>
      <c r="C524" s="9" t="s">
        <v>172</v>
      </c>
      <c r="D524" s="13">
        <v>834001135</v>
      </c>
      <c r="E524" s="14">
        <v>9198472270</v>
      </c>
      <c r="F524" s="9" t="s">
        <v>16</v>
      </c>
      <c r="G524" s="15">
        <v>36369</v>
      </c>
      <c r="H524" s="16" t="str">
        <f t="shared" si="16"/>
        <v>July</v>
      </c>
      <c r="I524" s="17">
        <f t="shared" ca="1" si="17"/>
        <v>19</v>
      </c>
      <c r="J524" s="18" t="s">
        <v>58</v>
      </c>
      <c r="K524" s="19">
        <v>2</v>
      </c>
    </row>
    <row r="525" spans="1:11" x14ac:dyDescent="0.2">
      <c r="A525" s="9" t="s">
        <v>587</v>
      </c>
      <c r="B525" s="12" t="s">
        <v>28</v>
      </c>
      <c r="C525" s="9" t="s">
        <v>50</v>
      </c>
      <c r="D525" s="13">
        <v>705006668</v>
      </c>
      <c r="E525" s="14">
        <v>9193922813</v>
      </c>
      <c r="F525" s="9" t="s">
        <v>47</v>
      </c>
      <c r="G525" s="15">
        <v>37036</v>
      </c>
      <c r="H525" s="16" t="str">
        <f t="shared" si="16"/>
        <v>May</v>
      </c>
      <c r="I525" s="17">
        <f t="shared" ca="1" si="17"/>
        <v>17</v>
      </c>
      <c r="J525" s="18"/>
      <c r="K525" s="19">
        <v>5</v>
      </c>
    </row>
    <row r="526" spans="1:11" x14ac:dyDescent="0.2">
      <c r="A526" s="9" t="s">
        <v>588</v>
      </c>
      <c r="B526" s="12" t="s">
        <v>28</v>
      </c>
      <c r="C526" s="9" t="s">
        <v>15</v>
      </c>
      <c r="D526" s="13">
        <v>750006979</v>
      </c>
      <c r="E526" s="14">
        <v>2528444054</v>
      </c>
      <c r="F526" s="9" t="s">
        <v>22</v>
      </c>
      <c r="G526" s="15">
        <v>36898</v>
      </c>
      <c r="H526" s="16" t="str">
        <f t="shared" si="16"/>
        <v>January</v>
      </c>
      <c r="I526" s="17">
        <f t="shared" ca="1" si="17"/>
        <v>18</v>
      </c>
      <c r="J526" s="18" t="s">
        <v>58</v>
      </c>
      <c r="K526" s="19">
        <v>3</v>
      </c>
    </row>
    <row r="527" spans="1:11" x14ac:dyDescent="0.2">
      <c r="A527" s="9" t="s">
        <v>589</v>
      </c>
      <c r="B527" s="12" t="s">
        <v>14</v>
      </c>
      <c r="C527" s="9" t="s">
        <v>29</v>
      </c>
      <c r="D527" s="13">
        <v>597001266</v>
      </c>
      <c r="E527" s="14">
        <v>9195043141</v>
      </c>
      <c r="F527" s="9" t="s">
        <v>16</v>
      </c>
      <c r="G527" s="15">
        <v>38559</v>
      </c>
      <c r="H527" s="16" t="str">
        <f t="shared" si="16"/>
        <v>July</v>
      </c>
      <c r="I527" s="17">
        <f t="shared" ca="1" si="17"/>
        <v>13</v>
      </c>
      <c r="J527" s="18" t="s">
        <v>23</v>
      </c>
      <c r="K527" s="19">
        <v>2</v>
      </c>
    </row>
    <row r="528" spans="1:11" x14ac:dyDescent="0.2">
      <c r="A528" s="9" t="s">
        <v>590</v>
      </c>
      <c r="B528" s="12" t="s">
        <v>14</v>
      </c>
      <c r="C528" s="9" t="s">
        <v>50</v>
      </c>
      <c r="D528" s="13">
        <v>983007016</v>
      </c>
      <c r="E528" s="14">
        <v>9198451642</v>
      </c>
      <c r="F528" s="9" t="s">
        <v>39</v>
      </c>
      <c r="G528" s="15">
        <v>41649</v>
      </c>
      <c r="H528" s="16" t="str">
        <f t="shared" si="16"/>
        <v>January</v>
      </c>
      <c r="I528" s="17">
        <f t="shared" ca="1" si="17"/>
        <v>5</v>
      </c>
      <c r="J528" s="18"/>
      <c r="K528" s="19">
        <v>2</v>
      </c>
    </row>
    <row r="529" spans="1:11" x14ac:dyDescent="0.2">
      <c r="A529" s="9" t="s">
        <v>591</v>
      </c>
      <c r="B529" s="12" t="s">
        <v>28</v>
      </c>
      <c r="C529" s="9" t="s">
        <v>21</v>
      </c>
      <c r="D529" s="13">
        <v>209006975</v>
      </c>
      <c r="E529" s="14">
        <v>2522639452</v>
      </c>
      <c r="F529" s="9" t="s">
        <v>22</v>
      </c>
      <c r="G529" s="15">
        <v>40105</v>
      </c>
      <c r="H529" s="16" t="str">
        <f t="shared" si="16"/>
        <v>October</v>
      </c>
      <c r="I529" s="17">
        <f t="shared" ca="1" si="17"/>
        <v>9</v>
      </c>
      <c r="J529" s="18" t="s">
        <v>72</v>
      </c>
      <c r="K529" s="19">
        <v>4</v>
      </c>
    </row>
    <row r="530" spans="1:11" x14ac:dyDescent="0.2">
      <c r="A530" s="9" t="s">
        <v>592</v>
      </c>
      <c r="B530" s="12" t="s">
        <v>55</v>
      </c>
      <c r="C530" s="9" t="s">
        <v>97</v>
      </c>
      <c r="D530" s="13">
        <v>581003751</v>
      </c>
      <c r="E530" s="14">
        <v>2528577225</v>
      </c>
      <c r="F530" s="9" t="s">
        <v>39</v>
      </c>
      <c r="G530" s="15">
        <v>40523</v>
      </c>
      <c r="H530" s="16" t="str">
        <f t="shared" si="16"/>
        <v>December</v>
      </c>
      <c r="I530" s="17">
        <f t="shared" ca="1" si="17"/>
        <v>8</v>
      </c>
      <c r="J530" s="18"/>
      <c r="K530" s="19">
        <v>2</v>
      </c>
    </row>
    <row r="531" spans="1:11" x14ac:dyDescent="0.2">
      <c r="A531" s="9" t="s">
        <v>593</v>
      </c>
      <c r="B531" s="12" t="s">
        <v>38</v>
      </c>
      <c r="C531" s="9" t="s">
        <v>29</v>
      </c>
      <c r="D531" s="13">
        <v>378009642</v>
      </c>
      <c r="E531" s="14">
        <v>2526228199</v>
      </c>
      <c r="F531" s="9" t="s">
        <v>39</v>
      </c>
      <c r="G531" s="15">
        <v>40755</v>
      </c>
      <c r="H531" s="16" t="str">
        <f t="shared" si="16"/>
        <v>July</v>
      </c>
      <c r="I531" s="17">
        <f t="shared" ca="1" si="17"/>
        <v>7</v>
      </c>
      <c r="J531" s="18"/>
      <c r="K531" s="19">
        <v>5</v>
      </c>
    </row>
    <row r="532" spans="1:11" x14ac:dyDescent="0.2">
      <c r="A532" s="20" t="s">
        <v>594</v>
      </c>
      <c r="B532" s="12" t="s">
        <v>28</v>
      </c>
      <c r="C532" s="9" t="s">
        <v>29</v>
      </c>
      <c r="D532" s="13">
        <v>380003169</v>
      </c>
      <c r="E532" s="14">
        <v>9194743535</v>
      </c>
      <c r="F532" s="9" t="s">
        <v>16</v>
      </c>
      <c r="G532" s="15">
        <v>37007</v>
      </c>
      <c r="H532" s="16" t="str">
        <f t="shared" si="16"/>
        <v>April</v>
      </c>
      <c r="I532" s="17">
        <f t="shared" ca="1" si="17"/>
        <v>18</v>
      </c>
      <c r="J532" s="18" t="s">
        <v>30</v>
      </c>
      <c r="K532" s="19">
        <v>2</v>
      </c>
    </row>
    <row r="533" spans="1:11" x14ac:dyDescent="0.2">
      <c r="A533" s="9" t="s">
        <v>595</v>
      </c>
      <c r="B533" s="12" t="s">
        <v>28</v>
      </c>
      <c r="C533" s="9" t="s">
        <v>21</v>
      </c>
      <c r="D533" s="13">
        <v>379000654</v>
      </c>
      <c r="E533" s="14">
        <v>9198642893</v>
      </c>
      <c r="F533" s="9" t="s">
        <v>16</v>
      </c>
      <c r="G533" s="15">
        <v>38846</v>
      </c>
      <c r="H533" s="16" t="str">
        <f t="shared" si="16"/>
        <v>May</v>
      </c>
      <c r="I533" s="17">
        <f t="shared" ca="1" si="17"/>
        <v>12</v>
      </c>
      <c r="J533" s="18" t="s">
        <v>72</v>
      </c>
      <c r="K533" s="19">
        <v>1</v>
      </c>
    </row>
    <row r="534" spans="1:11" x14ac:dyDescent="0.2">
      <c r="A534" s="9" t="s">
        <v>596</v>
      </c>
      <c r="B534" s="12" t="s">
        <v>20</v>
      </c>
      <c r="C534" s="9" t="s">
        <v>74</v>
      </c>
      <c r="D534" s="13">
        <v>474009228</v>
      </c>
      <c r="E534" s="14">
        <v>9193848677</v>
      </c>
      <c r="F534" s="9" t="s">
        <v>39</v>
      </c>
      <c r="G534" s="15">
        <v>38943</v>
      </c>
      <c r="H534" s="16" t="str">
        <f t="shared" si="16"/>
        <v>August</v>
      </c>
      <c r="I534" s="17">
        <f t="shared" ca="1" si="17"/>
        <v>12</v>
      </c>
      <c r="J534" s="18"/>
      <c r="K534" s="19">
        <v>1</v>
      </c>
    </row>
    <row r="535" spans="1:11" x14ac:dyDescent="0.2">
      <c r="A535" s="9" t="s">
        <v>597</v>
      </c>
      <c r="B535" s="12" t="s">
        <v>20</v>
      </c>
      <c r="C535" s="9" t="s">
        <v>21</v>
      </c>
      <c r="D535" s="13">
        <v>643009374</v>
      </c>
      <c r="E535" s="14">
        <v>2521230519</v>
      </c>
      <c r="F535" s="9" t="s">
        <v>39</v>
      </c>
      <c r="G535" s="15">
        <v>38397</v>
      </c>
      <c r="H535" s="16" t="str">
        <f t="shared" si="16"/>
        <v>February</v>
      </c>
      <c r="I535" s="17">
        <f t="shared" ca="1" si="17"/>
        <v>14</v>
      </c>
      <c r="J535" s="18"/>
      <c r="K535" s="19">
        <v>4</v>
      </c>
    </row>
    <row r="536" spans="1:11" x14ac:dyDescent="0.2">
      <c r="A536" s="9" t="s">
        <v>598</v>
      </c>
      <c r="B536" s="12" t="s">
        <v>28</v>
      </c>
      <c r="C536" s="9" t="s">
        <v>29</v>
      </c>
      <c r="D536" s="13">
        <v>470009383</v>
      </c>
      <c r="E536" s="14">
        <v>9197848542</v>
      </c>
      <c r="F536" s="9" t="s">
        <v>16</v>
      </c>
      <c r="G536" s="15">
        <v>38865</v>
      </c>
      <c r="H536" s="16" t="str">
        <f t="shared" si="16"/>
        <v>May</v>
      </c>
      <c r="I536" s="17">
        <f t="shared" ca="1" si="17"/>
        <v>12</v>
      </c>
      <c r="J536" s="18" t="s">
        <v>17</v>
      </c>
      <c r="K536" s="19">
        <v>5</v>
      </c>
    </row>
    <row r="537" spans="1:11" x14ac:dyDescent="0.2">
      <c r="A537" s="9" t="s">
        <v>599</v>
      </c>
      <c r="B537" s="12" t="s">
        <v>14</v>
      </c>
      <c r="C537" s="9" t="s">
        <v>21</v>
      </c>
      <c r="D537" s="13">
        <v>938003321</v>
      </c>
      <c r="E537" s="14">
        <v>9196456972</v>
      </c>
      <c r="F537" s="9" t="s">
        <v>39</v>
      </c>
      <c r="G537" s="15">
        <v>42199</v>
      </c>
      <c r="H537" s="16" t="str">
        <f t="shared" si="16"/>
        <v>July</v>
      </c>
      <c r="I537" s="17">
        <f t="shared" ca="1" si="17"/>
        <v>3</v>
      </c>
      <c r="J537" s="18"/>
      <c r="K537" s="19">
        <v>4</v>
      </c>
    </row>
    <row r="538" spans="1:11" x14ac:dyDescent="0.2">
      <c r="A538" s="9" t="s">
        <v>600</v>
      </c>
      <c r="B538" s="12" t="s">
        <v>38</v>
      </c>
      <c r="C538" s="9" t="s">
        <v>21</v>
      </c>
      <c r="D538" s="13">
        <v>289003201</v>
      </c>
      <c r="E538" s="14">
        <v>9192921836</v>
      </c>
      <c r="F538" s="9" t="s">
        <v>16</v>
      </c>
      <c r="G538" s="15">
        <v>42073</v>
      </c>
      <c r="H538" s="16" t="str">
        <f t="shared" si="16"/>
        <v>March</v>
      </c>
      <c r="I538" s="17">
        <f t="shared" ca="1" si="17"/>
        <v>4</v>
      </c>
      <c r="J538" s="18" t="s">
        <v>17</v>
      </c>
      <c r="K538" s="19">
        <v>2</v>
      </c>
    </row>
    <row r="539" spans="1:11" x14ac:dyDescent="0.2">
      <c r="A539" s="9" t="s">
        <v>601</v>
      </c>
      <c r="B539" s="12" t="s">
        <v>14</v>
      </c>
      <c r="C539" s="9" t="s">
        <v>57</v>
      </c>
      <c r="D539" s="13">
        <v>393001351</v>
      </c>
      <c r="E539" s="14">
        <v>9197508998</v>
      </c>
      <c r="F539" s="9" t="s">
        <v>22</v>
      </c>
      <c r="G539" s="15">
        <v>38042</v>
      </c>
      <c r="H539" s="16" t="str">
        <f t="shared" si="16"/>
        <v>February</v>
      </c>
      <c r="I539" s="17">
        <f t="shared" ca="1" si="17"/>
        <v>15</v>
      </c>
      <c r="J539" s="18" t="s">
        <v>72</v>
      </c>
      <c r="K539" s="19">
        <v>2</v>
      </c>
    </row>
    <row r="540" spans="1:11" x14ac:dyDescent="0.2">
      <c r="A540" s="9" t="s">
        <v>602</v>
      </c>
      <c r="B540" s="12" t="s">
        <v>20</v>
      </c>
      <c r="C540" s="9" t="s">
        <v>57</v>
      </c>
      <c r="D540" s="13">
        <v>870001943</v>
      </c>
      <c r="E540" s="14">
        <v>9196097340</v>
      </c>
      <c r="F540" s="9" t="s">
        <v>39</v>
      </c>
      <c r="G540" s="15">
        <v>37617</v>
      </c>
      <c r="H540" s="16" t="str">
        <f t="shared" si="16"/>
        <v>December</v>
      </c>
      <c r="I540" s="17">
        <f t="shared" ca="1" si="17"/>
        <v>16</v>
      </c>
      <c r="J540" s="18"/>
      <c r="K540" s="19">
        <v>5</v>
      </c>
    </row>
    <row r="541" spans="1:11" x14ac:dyDescent="0.2">
      <c r="A541" s="9" t="s">
        <v>603</v>
      </c>
      <c r="B541" s="12" t="s">
        <v>28</v>
      </c>
      <c r="C541" s="9" t="s">
        <v>15</v>
      </c>
      <c r="D541" s="13">
        <v>159004851</v>
      </c>
      <c r="E541" s="14">
        <v>9194084456</v>
      </c>
      <c r="F541" s="9" t="s">
        <v>16</v>
      </c>
      <c r="G541" s="15">
        <v>43536</v>
      </c>
      <c r="H541" s="16" t="str">
        <f t="shared" si="16"/>
        <v>March</v>
      </c>
      <c r="I541" s="17">
        <f t="shared" ca="1" si="17"/>
        <v>0</v>
      </c>
      <c r="J541" s="18" t="s">
        <v>72</v>
      </c>
      <c r="K541" s="19">
        <v>5</v>
      </c>
    </row>
    <row r="542" spans="1:11" x14ac:dyDescent="0.2">
      <c r="A542" s="9" t="s">
        <v>604</v>
      </c>
      <c r="B542" s="12" t="s">
        <v>14</v>
      </c>
      <c r="C542" s="9" t="s">
        <v>29</v>
      </c>
      <c r="D542" s="13">
        <v>110007055</v>
      </c>
      <c r="E542" s="14">
        <v>2526966637</v>
      </c>
      <c r="F542" s="9" t="s">
        <v>22</v>
      </c>
      <c r="G542" s="15">
        <v>39216</v>
      </c>
      <c r="H542" s="16" t="str">
        <f t="shared" si="16"/>
        <v>May</v>
      </c>
      <c r="I542" s="17">
        <f t="shared" ca="1" si="17"/>
        <v>11</v>
      </c>
      <c r="J542" s="18" t="s">
        <v>30</v>
      </c>
      <c r="K542" s="19">
        <v>1</v>
      </c>
    </row>
    <row r="543" spans="1:11" x14ac:dyDescent="0.2">
      <c r="A543" s="9" t="s">
        <v>605</v>
      </c>
      <c r="B543" s="12" t="s">
        <v>38</v>
      </c>
      <c r="C543" s="9" t="s">
        <v>29</v>
      </c>
      <c r="D543" s="13">
        <v>858000513</v>
      </c>
      <c r="E543" s="14">
        <v>9193547588</v>
      </c>
      <c r="F543" s="9" t="s">
        <v>16</v>
      </c>
      <c r="G543" s="15">
        <v>42168</v>
      </c>
      <c r="H543" s="16" t="str">
        <f t="shared" si="16"/>
        <v>June</v>
      </c>
      <c r="I543" s="17">
        <f t="shared" ca="1" si="17"/>
        <v>3</v>
      </c>
      <c r="J543" s="18" t="s">
        <v>23</v>
      </c>
      <c r="K543" s="19">
        <v>3</v>
      </c>
    </row>
    <row r="544" spans="1:11" x14ac:dyDescent="0.2">
      <c r="A544" s="9" t="s">
        <v>606</v>
      </c>
      <c r="B544" s="12" t="s">
        <v>14</v>
      </c>
      <c r="C544" s="9" t="s">
        <v>33</v>
      </c>
      <c r="D544" s="13">
        <v>294001481</v>
      </c>
      <c r="E544" s="14">
        <v>2521201242</v>
      </c>
      <c r="F544" s="9" t="s">
        <v>22</v>
      </c>
      <c r="G544" s="15">
        <v>38950</v>
      </c>
      <c r="H544" s="16" t="str">
        <f t="shared" si="16"/>
        <v>August</v>
      </c>
      <c r="I544" s="17">
        <f t="shared" ca="1" si="17"/>
        <v>12</v>
      </c>
      <c r="J544" s="18" t="s">
        <v>17</v>
      </c>
      <c r="K544" s="19">
        <v>1</v>
      </c>
    </row>
    <row r="545" spans="1:11" x14ac:dyDescent="0.2">
      <c r="A545" s="9" t="s">
        <v>607</v>
      </c>
      <c r="B545" s="12" t="s">
        <v>28</v>
      </c>
      <c r="C545" s="9" t="s">
        <v>21</v>
      </c>
      <c r="D545" s="13">
        <v>336005451</v>
      </c>
      <c r="E545" s="14">
        <v>2522344526</v>
      </c>
      <c r="F545" s="9" t="s">
        <v>39</v>
      </c>
      <c r="G545" s="15">
        <v>37334</v>
      </c>
      <c r="H545" s="16" t="str">
        <f t="shared" si="16"/>
        <v>March</v>
      </c>
      <c r="I545" s="17">
        <f t="shared" ca="1" si="17"/>
        <v>17</v>
      </c>
      <c r="J545" s="18"/>
      <c r="K545" s="19">
        <v>1</v>
      </c>
    </row>
    <row r="546" spans="1:11" x14ac:dyDescent="0.2">
      <c r="A546" s="9" t="s">
        <v>608</v>
      </c>
      <c r="B546" s="12" t="s">
        <v>28</v>
      </c>
      <c r="C546" s="9" t="s">
        <v>172</v>
      </c>
      <c r="D546" s="13">
        <v>967006310</v>
      </c>
      <c r="E546" s="14">
        <v>9196100410</v>
      </c>
      <c r="F546" s="9" t="s">
        <v>16</v>
      </c>
      <c r="G546" s="15">
        <v>36176</v>
      </c>
      <c r="H546" s="16" t="str">
        <f t="shared" si="16"/>
        <v>January</v>
      </c>
      <c r="I546" s="17">
        <f t="shared" ca="1" si="17"/>
        <v>20</v>
      </c>
      <c r="J546" s="18" t="s">
        <v>72</v>
      </c>
      <c r="K546" s="19">
        <v>3</v>
      </c>
    </row>
    <row r="547" spans="1:11" x14ac:dyDescent="0.2">
      <c r="A547" s="9" t="s">
        <v>609</v>
      </c>
      <c r="B547" s="12" t="s">
        <v>38</v>
      </c>
      <c r="C547" s="9" t="s">
        <v>15</v>
      </c>
      <c r="D547" s="13">
        <v>929004686</v>
      </c>
      <c r="E547" s="14">
        <v>9194483888</v>
      </c>
      <c r="F547" s="9" t="s">
        <v>16</v>
      </c>
      <c r="G547" s="15">
        <v>43392</v>
      </c>
      <c r="H547" s="16" t="str">
        <f t="shared" si="16"/>
        <v>October</v>
      </c>
      <c r="I547" s="17">
        <f t="shared" ca="1" si="17"/>
        <v>0</v>
      </c>
      <c r="J547" s="18" t="s">
        <v>30</v>
      </c>
      <c r="K547" s="19">
        <v>1</v>
      </c>
    </row>
    <row r="548" spans="1:11" x14ac:dyDescent="0.2">
      <c r="A548" s="9" t="s">
        <v>610</v>
      </c>
      <c r="B548" s="12" t="s">
        <v>38</v>
      </c>
      <c r="C548" s="9" t="s">
        <v>118</v>
      </c>
      <c r="D548" s="13">
        <v>452002136</v>
      </c>
      <c r="E548" s="14">
        <v>2524106437</v>
      </c>
      <c r="F548" s="9" t="s">
        <v>16</v>
      </c>
      <c r="G548" s="15">
        <v>38370</v>
      </c>
      <c r="H548" s="16" t="str">
        <f t="shared" si="16"/>
        <v>January</v>
      </c>
      <c r="I548" s="17">
        <f t="shared" ca="1" si="17"/>
        <v>14</v>
      </c>
      <c r="J548" s="18" t="s">
        <v>58</v>
      </c>
      <c r="K548" s="19">
        <v>1</v>
      </c>
    </row>
    <row r="549" spans="1:11" x14ac:dyDescent="0.2">
      <c r="A549" s="9" t="s">
        <v>611</v>
      </c>
      <c r="B549" s="12" t="s">
        <v>28</v>
      </c>
      <c r="C549" s="9" t="s">
        <v>29</v>
      </c>
      <c r="D549" s="13">
        <v>843004707</v>
      </c>
      <c r="E549" s="14">
        <v>9192687844</v>
      </c>
      <c r="F549" s="9" t="s">
        <v>39</v>
      </c>
      <c r="G549" s="15">
        <v>43536</v>
      </c>
      <c r="H549" s="16" t="str">
        <f t="shared" si="16"/>
        <v>March</v>
      </c>
      <c r="I549" s="17">
        <f t="shared" ca="1" si="17"/>
        <v>0</v>
      </c>
      <c r="J549" s="18"/>
      <c r="K549" s="19">
        <v>3</v>
      </c>
    </row>
    <row r="550" spans="1:11" x14ac:dyDescent="0.2">
      <c r="A550" s="9" t="s">
        <v>612</v>
      </c>
      <c r="B550" s="12" t="s">
        <v>14</v>
      </c>
      <c r="C550" s="9" t="s">
        <v>97</v>
      </c>
      <c r="D550" s="13">
        <v>694000128</v>
      </c>
      <c r="E550" s="14">
        <v>9197111802</v>
      </c>
      <c r="F550" s="9" t="s">
        <v>16</v>
      </c>
      <c r="G550" s="15">
        <v>39125</v>
      </c>
      <c r="H550" s="16" t="str">
        <f t="shared" si="16"/>
        <v>February</v>
      </c>
      <c r="I550" s="17">
        <f t="shared" ca="1" si="17"/>
        <v>12</v>
      </c>
      <c r="J550" s="18" t="s">
        <v>30</v>
      </c>
      <c r="K550" s="19">
        <v>1</v>
      </c>
    </row>
    <row r="551" spans="1:11" x14ac:dyDescent="0.2">
      <c r="A551" s="9" t="s">
        <v>613</v>
      </c>
      <c r="B551" s="12" t="s">
        <v>38</v>
      </c>
      <c r="C551" s="9" t="s">
        <v>29</v>
      </c>
      <c r="D551" s="13">
        <v>165007010</v>
      </c>
      <c r="E551" s="14">
        <v>2527038033</v>
      </c>
      <c r="F551" s="9" t="s">
        <v>39</v>
      </c>
      <c r="G551" s="15">
        <v>37527</v>
      </c>
      <c r="H551" s="16" t="str">
        <f t="shared" si="16"/>
        <v>September</v>
      </c>
      <c r="I551" s="17">
        <f t="shared" ca="1" si="17"/>
        <v>16</v>
      </c>
      <c r="J551" s="18"/>
      <c r="K551" s="19">
        <v>3</v>
      </c>
    </row>
    <row r="552" spans="1:11" x14ac:dyDescent="0.2">
      <c r="A552" s="9" t="s">
        <v>614</v>
      </c>
      <c r="B552" s="12" t="s">
        <v>125</v>
      </c>
      <c r="C552" s="9" t="s">
        <v>33</v>
      </c>
      <c r="D552" s="13">
        <v>345007459</v>
      </c>
      <c r="E552" s="14">
        <v>9195594427</v>
      </c>
      <c r="F552" s="9" t="s">
        <v>39</v>
      </c>
      <c r="G552" s="15">
        <v>39055</v>
      </c>
      <c r="H552" s="16" t="str">
        <f t="shared" si="16"/>
        <v>December</v>
      </c>
      <c r="I552" s="17">
        <f t="shared" ca="1" si="17"/>
        <v>12</v>
      </c>
      <c r="J552" s="18"/>
      <c r="K552" s="19">
        <v>5</v>
      </c>
    </row>
    <row r="553" spans="1:11" x14ac:dyDescent="0.2">
      <c r="A553" s="9" t="s">
        <v>615</v>
      </c>
      <c r="B553" s="12" t="s">
        <v>55</v>
      </c>
      <c r="C553" s="9" t="s">
        <v>74</v>
      </c>
      <c r="D553" s="13">
        <v>247006092</v>
      </c>
      <c r="E553" s="14">
        <v>2522636516</v>
      </c>
      <c r="F553" s="9" t="s">
        <v>39</v>
      </c>
      <c r="G553" s="15">
        <v>37975</v>
      </c>
      <c r="H553" s="16" t="str">
        <f t="shared" si="16"/>
        <v>December</v>
      </c>
      <c r="I553" s="17">
        <f t="shared" ca="1" si="17"/>
        <v>15</v>
      </c>
      <c r="J553" s="18"/>
      <c r="K553" s="19">
        <v>2</v>
      </c>
    </row>
    <row r="554" spans="1:11" x14ac:dyDescent="0.2">
      <c r="A554" s="9" t="s">
        <v>616</v>
      </c>
      <c r="B554" s="12" t="s">
        <v>14</v>
      </c>
      <c r="C554" s="9" t="s">
        <v>15</v>
      </c>
      <c r="D554" s="13">
        <v>771000153</v>
      </c>
      <c r="E554" s="14">
        <v>9196799516</v>
      </c>
      <c r="F554" s="9" t="s">
        <v>16</v>
      </c>
      <c r="G554" s="15">
        <v>42139</v>
      </c>
      <c r="H554" s="16" t="str">
        <f t="shared" si="16"/>
        <v>May</v>
      </c>
      <c r="I554" s="17">
        <f t="shared" ca="1" si="17"/>
        <v>3</v>
      </c>
      <c r="J554" s="18" t="s">
        <v>17</v>
      </c>
      <c r="K554" s="19">
        <v>3</v>
      </c>
    </row>
    <row r="555" spans="1:11" x14ac:dyDescent="0.2">
      <c r="A555" s="9" t="s">
        <v>617</v>
      </c>
      <c r="B555" s="12" t="s">
        <v>14</v>
      </c>
      <c r="C555" s="9" t="s">
        <v>21</v>
      </c>
      <c r="D555" s="13">
        <v>965006299</v>
      </c>
      <c r="E555" s="14">
        <v>9193552027</v>
      </c>
      <c r="F555" s="9" t="s">
        <v>16</v>
      </c>
      <c r="G555" s="15">
        <v>38549</v>
      </c>
      <c r="H555" s="16" t="str">
        <f t="shared" si="16"/>
        <v>July</v>
      </c>
      <c r="I555" s="17">
        <f t="shared" ca="1" si="17"/>
        <v>13</v>
      </c>
      <c r="J555" s="18" t="s">
        <v>23</v>
      </c>
      <c r="K555" s="19">
        <v>4</v>
      </c>
    </row>
    <row r="556" spans="1:11" x14ac:dyDescent="0.2">
      <c r="A556" s="9" t="s">
        <v>618</v>
      </c>
      <c r="B556" s="12" t="s">
        <v>28</v>
      </c>
      <c r="C556" s="9" t="s">
        <v>15</v>
      </c>
      <c r="D556" s="13">
        <v>793006568</v>
      </c>
      <c r="E556" s="14">
        <v>9196999991</v>
      </c>
      <c r="F556" s="9" t="s">
        <v>16</v>
      </c>
      <c r="G556" s="15">
        <v>38220</v>
      </c>
      <c r="H556" s="16" t="str">
        <f t="shared" si="16"/>
        <v>August</v>
      </c>
      <c r="I556" s="17">
        <f t="shared" ca="1" si="17"/>
        <v>14</v>
      </c>
      <c r="J556" s="18" t="s">
        <v>17</v>
      </c>
      <c r="K556" s="19">
        <v>5</v>
      </c>
    </row>
    <row r="557" spans="1:11" x14ac:dyDescent="0.2">
      <c r="A557" s="9" t="s">
        <v>619</v>
      </c>
      <c r="B557" s="12" t="s">
        <v>20</v>
      </c>
      <c r="C557" s="9" t="s">
        <v>78</v>
      </c>
      <c r="D557" s="13">
        <v>796009833</v>
      </c>
      <c r="E557" s="14">
        <v>2525327906</v>
      </c>
      <c r="F557" s="9" t="s">
        <v>22</v>
      </c>
      <c r="G557" s="15">
        <v>38420</v>
      </c>
      <c r="H557" s="16" t="str">
        <f t="shared" si="16"/>
        <v>March</v>
      </c>
      <c r="I557" s="17">
        <f t="shared" ca="1" si="17"/>
        <v>14</v>
      </c>
      <c r="J557" s="18" t="s">
        <v>17</v>
      </c>
      <c r="K557" s="19">
        <v>1</v>
      </c>
    </row>
    <row r="558" spans="1:11" x14ac:dyDescent="0.2">
      <c r="A558" s="9" t="s">
        <v>620</v>
      </c>
      <c r="B558" s="12" t="s">
        <v>20</v>
      </c>
      <c r="C558" s="9" t="s">
        <v>15</v>
      </c>
      <c r="D558" s="13">
        <v>683000378</v>
      </c>
      <c r="E558" s="14">
        <v>9196259106</v>
      </c>
      <c r="F558" s="9" t="s">
        <v>16</v>
      </c>
      <c r="G558" s="15">
        <v>41203</v>
      </c>
      <c r="H558" s="16" t="str">
        <f t="shared" si="16"/>
        <v>October</v>
      </c>
      <c r="I558" s="17">
        <f t="shared" ca="1" si="17"/>
        <v>6</v>
      </c>
      <c r="J558" s="18" t="s">
        <v>30</v>
      </c>
      <c r="K558" s="19">
        <v>2</v>
      </c>
    </row>
    <row r="559" spans="1:11" x14ac:dyDescent="0.2">
      <c r="A559" s="9" t="s">
        <v>621</v>
      </c>
      <c r="B559" s="12" t="s">
        <v>28</v>
      </c>
      <c r="C559" s="9" t="s">
        <v>64</v>
      </c>
      <c r="D559" s="13">
        <v>931007751</v>
      </c>
      <c r="E559" s="14">
        <v>9194471952</v>
      </c>
      <c r="F559" s="9" t="s">
        <v>16</v>
      </c>
      <c r="G559" s="15">
        <v>37757</v>
      </c>
      <c r="H559" s="16" t="str">
        <f t="shared" si="16"/>
        <v>May</v>
      </c>
      <c r="I559" s="17">
        <f t="shared" ca="1" si="17"/>
        <v>15</v>
      </c>
      <c r="J559" s="18" t="s">
        <v>17</v>
      </c>
      <c r="K559" s="19">
        <v>5</v>
      </c>
    </row>
    <row r="560" spans="1:11" x14ac:dyDescent="0.2">
      <c r="A560" s="9" t="s">
        <v>622</v>
      </c>
      <c r="B560" s="12" t="s">
        <v>28</v>
      </c>
      <c r="C560" s="9" t="s">
        <v>74</v>
      </c>
      <c r="D560" s="13">
        <v>721009660</v>
      </c>
      <c r="E560" s="14">
        <v>2526711140</v>
      </c>
      <c r="F560" s="9" t="s">
        <v>16</v>
      </c>
      <c r="G560" s="15">
        <v>43130</v>
      </c>
      <c r="H560" s="16" t="str">
        <f t="shared" si="16"/>
        <v>January</v>
      </c>
      <c r="I560" s="17">
        <f t="shared" ca="1" si="17"/>
        <v>1</v>
      </c>
      <c r="J560" s="18" t="s">
        <v>23</v>
      </c>
      <c r="K560" s="19">
        <v>1</v>
      </c>
    </row>
    <row r="561" spans="1:11" x14ac:dyDescent="0.2">
      <c r="A561" s="9" t="s">
        <v>623</v>
      </c>
      <c r="B561" s="12" t="s">
        <v>28</v>
      </c>
      <c r="C561" s="9" t="s">
        <v>21</v>
      </c>
      <c r="D561" s="13">
        <v>317003890</v>
      </c>
      <c r="E561" s="14">
        <v>9192350434</v>
      </c>
      <c r="F561" s="9" t="s">
        <v>16</v>
      </c>
      <c r="G561" s="15">
        <v>37025</v>
      </c>
      <c r="H561" s="16" t="str">
        <f t="shared" si="16"/>
        <v>May</v>
      </c>
      <c r="I561" s="17">
        <f t="shared" ca="1" si="17"/>
        <v>17</v>
      </c>
      <c r="J561" s="18" t="s">
        <v>58</v>
      </c>
      <c r="K561" s="19">
        <v>2</v>
      </c>
    </row>
    <row r="562" spans="1:11" x14ac:dyDescent="0.2">
      <c r="A562" s="9" t="s">
        <v>624</v>
      </c>
      <c r="B562" s="12" t="s">
        <v>38</v>
      </c>
      <c r="C562" s="9" t="s">
        <v>57</v>
      </c>
      <c r="D562" s="13">
        <v>956001859</v>
      </c>
      <c r="E562" s="14">
        <v>2521156902</v>
      </c>
      <c r="F562" s="9" t="s">
        <v>39</v>
      </c>
      <c r="G562" s="15">
        <v>43115</v>
      </c>
      <c r="H562" s="16" t="str">
        <f t="shared" si="16"/>
        <v>January</v>
      </c>
      <c r="I562" s="17">
        <f t="shared" ca="1" si="17"/>
        <v>1</v>
      </c>
      <c r="J562" s="18"/>
      <c r="K562" s="19">
        <v>3</v>
      </c>
    </row>
    <row r="563" spans="1:11" x14ac:dyDescent="0.2">
      <c r="A563" s="9" t="s">
        <v>625</v>
      </c>
      <c r="B563" s="12" t="s">
        <v>20</v>
      </c>
      <c r="C563" s="9" t="s">
        <v>33</v>
      </c>
      <c r="D563" s="13">
        <v>261000277</v>
      </c>
      <c r="E563" s="14">
        <v>2524272773</v>
      </c>
      <c r="F563" s="9" t="s">
        <v>16</v>
      </c>
      <c r="G563" s="15">
        <v>38712</v>
      </c>
      <c r="H563" s="16" t="str">
        <f t="shared" si="16"/>
        <v>December</v>
      </c>
      <c r="I563" s="17">
        <f t="shared" ca="1" si="17"/>
        <v>13</v>
      </c>
      <c r="J563" s="18" t="s">
        <v>72</v>
      </c>
      <c r="K563" s="19">
        <v>3</v>
      </c>
    </row>
    <row r="564" spans="1:11" x14ac:dyDescent="0.2">
      <c r="A564" s="9" t="s">
        <v>626</v>
      </c>
      <c r="B564" s="12" t="s">
        <v>14</v>
      </c>
      <c r="C564" s="9" t="s">
        <v>50</v>
      </c>
      <c r="D564" s="13">
        <v>125000405</v>
      </c>
      <c r="E564" s="14">
        <v>2524589262</v>
      </c>
      <c r="F564" s="9" t="s">
        <v>16</v>
      </c>
      <c r="G564" s="15">
        <v>39101</v>
      </c>
      <c r="H564" s="16" t="str">
        <f t="shared" si="16"/>
        <v>January</v>
      </c>
      <c r="I564" s="17">
        <f t="shared" ca="1" si="17"/>
        <v>12</v>
      </c>
      <c r="J564" s="18" t="s">
        <v>17</v>
      </c>
      <c r="K564" s="19">
        <v>5</v>
      </c>
    </row>
    <row r="565" spans="1:11" x14ac:dyDescent="0.2">
      <c r="A565" s="9" t="s">
        <v>627</v>
      </c>
      <c r="B565" s="12" t="s">
        <v>28</v>
      </c>
      <c r="C565" s="9" t="s">
        <v>97</v>
      </c>
      <c r="D565" s="13">
        <v>197009466</v>
      </c>
      <c r="E565" s="14">
        <v>9191472895</v>
      </c>
      <c r="F565" s="9" t="s">
        <v>39</v>
      </c>
      <c r="G565" s="15">
        <v>38593</v>
      </c>
      <c r="H565" s="16" t="str">
        <f t="shared" si="16"/>
        <v>August</v>
      </c>
      <c r="I565" s="17">
        <f t="shared" ca="1" si="17"/>
        <v>13</v>
      </c>
      <c r="J565" s="18"/>
      <c r="K565" s="19">
        <v>1</v>
      </c>
    </row>
    <row r="566" spans="1:11" x14ac:dyDescent="0.2">
      <c r="A566" s="9" t="s">
        <v>628</v>
      </c>
      <c r="B566" s="12" t="s">
        <v>55</v>
      </c>
      <c r="C566" s="9" t="s">
        <v>57</v>
      </c>
      <c r="D566" s="13">
        <v>291001866</v>
      </c>
      <c r="E566" s="14">
        <v>9191534053</v>
      </c>
      <c r="F566" s="9" t="s">
        <v>16</v>
      </c>
      <c r="G566" s="15">
        <v>36728</v>
      </c>
      <c r="H566" s="16" t="str">
        <f t="shared" si="16"/>
        <v>July</v>
      </c>
      <c r="I566" s="17">
        <f t="shared" ca="1" si="17"/>
        <v>18</v>
      </c>
      <c r="J566" s="18" t="s">
        <v>17</v>
      </c>
      <c r="K566" s="19">
        <v>3</v>
      </c>
    </row>
    <row r="567" spans="1:11" x14ac:dyDescent="0.2">
      <c r="A567" s="9" t="s">
        <v>629</v>
      </c>
      <c r="B567" s="12" t="s">
        <v>20</v>
      </c>
      <c r="C567" s="9" t="s">
        <v>29</v>
      </c>
      <c r="D567" s="13">
        <v>684004281</v>
      </c>
      <c r="E567" s="14">
        <v>2522888726</v>
      </c>
      <c r="F567" s="9" t="s">
        <v>16</v>
      </c>
      <c r="G567" s="15">
        <v>41002</v>
      </c>
      <c r="H567" s="16" t="str">
        <f t="shared" si="16"/>
        <v>April</v>
      </c>
      <c r="I567" s="17">
        <f t="shared" ca="1" si="17"/>
        <v>7</v>
      </c>
      <c r="J567" s="18" t="s">
        <v>17</v>
      </c>
      <c r="K567" s="19">
        <v>2</v>
      </c>
    </row>
    <row r="568" spans="1:11" x14ac:dyDescent="0.2">
      <c r="A568" s="9" t="s">
        <v>630</v>
      </c>
      <c r="B568" s="12" t="s">
        <v>55</v>
      </c>
      <c r="C568" s="9" t="s">
        <v>15</v>
      </c>
      <c r="D568" s="13">
        <v>723006626</v>
      </c>
      <c r="E568" s="14">
        <v>2525399385</v>
      </c>
      <c r="F568" s="9" t="s">
        <v>39</v>
      </c>
      <c r="G568" s="15">
        <v>41294</v>
      </c>
      <c r="H568" s="16" t="str">
        <f t="shared" si="16"/>
        <v>January</v>
      </c>
      <c r="I568" s="17">
        <f t="shared" ca="1" si="17"/>
        <v>6</v>
      </c>
      <c r="J568" s="18"/>
      <c r="K568" s="19">
        <v>3</v>
      </c>
    </row>
    <row r="569" spans="1:11" x14ac:dyDescent="0.2">
      <c r="A569" s="9" t="s">
        <v>631</v>
      </c>
      <c r="B569" s="12" t="s">
        <v>20</v>
      </c>
      <c r="C569" s="9" t="s">
        <v>57</v>
      </c>
      <c r="D569" s="13">
        <v>429003827</v>
      </c>
      <c r="E569" s="14">
        <v>9195508095</v>
      </c>
      <c r="F569" s="9" t="s">
        <v>16</v>
      </c>
      <c r="G569" s="15">
        <v>39499</v>
      </c>
      <c r="H569" s="16" t="str">
        <f t="shared" si="16"/>
        <v>February</v>
      </c>
      <c r="I569" s="17">
        <f t="shared" ca="1" si="17"/>
        <v>11</v>
      </c>
      <c r="J569" s="18" t="s">
        <v>30</v>
      </c>
      <c r="K569" s="19">
        <v>2</v>
      </c>
    </row>
    <row r="570" spans="1:11" x14ac:dyDescent="0.2">
      <c r="A570" s="9" t="s">
        <v>632</v>
      </c>
      <c r="B570" s="12" t="s">
        <v>14</v>
      </c>
      <c r="C570" s="9" t="s">
        <v>118</v>
      </c>
      <c r="D570" s="13">
        <v>510000628</v>
      </c>
      <c r="E570" s="14">
        <v>2527405629</v>
      </c>
      <c r="F570" s="9" t="s">
        <v>16</v>
      </c>
      <c r="G570" s="15">
        <v>42003</v>
      </c>
      <c r="H570" s="16" t="str">
        <f t="shared" si="16"/>
        <v>December</v>
      </c>
      <c r="I570" s="17">
        <f t="shared" ca="1" si="17"/>
        <v>4</v>
      </c>
      <c r="J570" s="18" t="s">
        <v>30</v>
      </c>
      <c r="K570" s="19">
        <v>5</v>
      </c>
    </row>
    <row r="571" spans="1:11" x14ac:dyDescent="0.2">
      <c r="A571" s="9" t="s">
        <v>633</v>
      </c>
      <c r="B571" s="12" t="s">
        <v>55</v>
      </c>
      <c r="C571" s="9" t="s">
        <v>33</v>
      </c>
      <c r="D571" s="13">
        <v>991004142</v>
      </c>
      <c r="E571" s="14">
        <v>9192490678</v>
      </c>
      <c r="F571" s="9" t="s">
        <v>39</v>
      </c>
      <c r="G571" s="15">
        <v>37803</v>
      </c>
      <c r="H571" s="16" t="str">
        <f t="shared" si="16"/>
        <v>July</v>
      </c>
      <c r="I571" s="17">
        <f t="shared" ca="1" si="17"/>
        <v>15</v>
      </c>
      <c r="J571" s="18"/>
      <c r="K571" s="19">
        <v>5</v>
      </c>
    </row>
    <row r="572" spans="1:11" x14ac:dyDescent="0.2">
      <c r="A572" s="9" t="s">
        <v>634</v>
      </c>
      <c r="B572" s="12" t="s">
        <v>28</v>
      </c>
      <c r="C572" s="9" t="s">
        <v>57</v>
      </c>
      <c r="D572" s="13">
        <v>736008620</v>
      </c>
      <c r="E572" s="14">
        <v>2524562999</v>
      </c>
      <c r="F572" s="9" t="s">
        <v>22</v>
      </c>
      <c r="G572" s="15">
        <v>42624</v>
      </c>
      <c r="H572" s="16" t="str">
        <f t="shared" si="16"/>
        <v>September</v>
      </c>
      <c r="I572" s="17">
        <f t="shared" ca="1" si="17"/>
        <v>2</v>
      </c>
      <c r="J572" s="18" t="s">
        <v>17</v>
      </c>
      <c r="K572" s="19">
        <v>5</v>
      </c>
    </row>
    <row r="573" spans="1:11" x14ac:dyDescent="0.2">
      <c r="A573" s="9" t="s">
        <v>635</v>
      </c>
      <c r="B573" s="12" t="s">
        <v>14</v>
      </c>
      <c r="C573" s="9" t="s">
        <v>74</v>
      </c>
      <c r="D573" s="13">
        <v>427001310</v>
      </c>
      <c r="E573" s="14">
        <v>9191362796</v>
      </c>
      <c r="F573" s="9" t="s">
        <v>39</v>
      </c>
      <c r="G573" s="15">
        <v>41763</v>
      </c>
      <c r="H573" s="16" t="str">
        <f t="shared" si="16"/>
        <v>May</v>
      </c>
      <c r="I573" s="17">
        <f t="shared" ca="1" si="17"/>
        <v>4</v>
      </c>
      <c r="J573" s="18"/>
      <c r="K573" s="19">
        <v>5</v>
      </c>
    </row>
    <row r="574" spans="1:11" x14ac:dyDescent="0.2">
      <c r="A574" s="9" t="s">
        <v>636</v>
      </c>
      <c r="B574" s="12" t="s">
        <v>20</v>
      </c>
      <c r="C574" s="9" t="s">
        <v>15</v>
      </c>
      <c r="D574" s="13">
        <v>145005793</v>
      </c>
      <c r="E574" s="14">
        <v>2521603964</v>
      </c>
      <c r="F574" s="9" t="s">
        <v>22</v>
      </c>
      <c r="G574" s="15">
        <v>37816</v>
      </c>
      <c r="H574" s="16" t="str">
        <f t="shared" si="16"/>
        <v>July</v>
      </c>
      <c r="I574" s="17">
        <f t="shared" ca="1" si="17"/>
        <v>15</v>
      </c>
      <c r="J574" s="18" t="s">
        <v>72</v>
      </c>
      <c r="K574" s="19">
        <v>4</v>
      </c>
    </row>
    <row r="575" spans="1:11" x14ac:dyDescent="0.2">
      <c r="A575" s="9" t="s">
        <v>637</v>
      </c>
      <c r="B575" s="12" t="s">
        <v>28</v>
      </c>
      <c r="C575" s="9" t="s">
        <v>97</v>
      </c>
      <c r="D575" s="13">
        <v>526008716</v>
      </c>
      <c r="E575" s="14">
        <v>2527230063</v>
      </c>
      <c r="F575" s="9" t="s">
        <v>39</v>
      </c>
      <c r="G575" s="15">
        <v>38815</v>
      </c>
      <c r="H575" s="16" t="str">
        <f t="shared" si="16"/>
        <v>April</v>
      </c>
      <c r="I575" s="17">
        <f t="shared" ca="1" si="17"/>
        <v>13</v>
      </c>
      <c r="J575" s="18"/>
      <c r="K575" s="19">
        <v>3</v>
      </c>
    </row>
    <row r="576" spans="1:11" x14ac:dyDescent="0.2">
      <c r="A576" s="9" t="s">
        <v>638</v>
      </c>
      <c r="B576" s="12" t="s">
        <v>14</v>
      </c>
      <c r="C576" s="9" t="s">
        <v>74</v>
      </c>
      <c r="D576" s="13">
        <v>129007083</v>
      </c>
      <c r="E576" s="14">
        <v>2521391475</v>
      </c>
      <c r="F576" s="9" t="s">
        <v>16</v>
      </c>
      <c r="G576" s="15">
        <v>43452</v>
      </c>
      <c r="H576" s="16" t="str">
        <f t="shared" si="16"/>
        <v>December</v>
      </c>
      <c r="I576" s="17">
        <f t="shared" ca="1" si="17"/>
        <v>0</v>
      </c>
      <c r="J576" s="18" t="s">
        <v>58</v>
      </c>
      <c r="K576" s="19">
        <v>5</v>
      </c>
    </row>
    <row r="577" spans="1:11" x14ac:dyDescent="0.2">
      <c r="A577" s="9" t="s">
        <v>639</v>
      </c>
      <c r="B577" s="12" t="s">
        <v>55</v>
      </c>
      <c r="C577" s="9" t="s">
        <v>29</v>
      </c>
      <c r="D577" s="13">
        <v>350004448</v>
      </c>
      <c r="E577" s="14">
        <v>9193883356</v>
      </c>
      <c r="F577" s="9" t="s">
        <v>16</v>
      </c>
      <c r="G577" s="15">
        <v>38385</v>
      </c>
      <c r="H577" s="16" t="str">
        <f t="shared" si="16"/>
        <v>February</v>
      </c>
      <c r="I577" s="17">
        <f t="shared" ca="1" si="17"/>
        <v>14</v>
      </c>
      <c r="J577" s="18" t="s">
        <v>58</v>
      </c>
      <c r="K577" s="19">
        <v>1</v>
      </c>
    </row>
    <row r="578" spans="1:11" x14ac:dyDescent="0.2">
      <c r="A578" s="9" t="s">
        <v>640</v>
      </c>
      <c r="B578" s="12" t="s">
        <v>55</v>
      </c>
      <c r="C578" s="9" t="s">
        <v>29</v>
      </c>
      <c r="D578" s="13">
        <v>466003520</v>
      </c>
      <c r="E578" s="14">
        <v>2524442142</v>
      </c>
      <c r="F578" s="9" t="s">
        <v>47</v>
      </c>
      <c r="G578" s="15">
        <v>36607</v>
      </c>
      <c r="H578" s="16" t="str">
        <f t="shared" ref="H578:H641" si="18">CHOOSE(MONTH(G578),"January","February","March","April","May","June","July","August","September","October","November","December")</f>
        <v>March</v>
      </c>
      <c r="I578" s="17">
        <f t="shared" ref="I578:I641" ca="1" si="19">DATEDIF(G578,TODAY(),"Y")</f>
        <v>19</v>
      </c>
      <c r="J578" s="18"/>
      <c r="K578" s="19">
        <v>4</v>
      </c>
    </row>
    <row r="579" spans="1:11" x14ac:dyDescent="0.2">
      <c r="A579" s="9" t="s">
        <v>641</v>
      </c>
      <c r="B579" s="12" t="s">
        <v>28</v>
      </c>
      <c r="C579" s="9" t="s">
        <v>21</v>
      </c>
      <c r="D579" s="13">
        <v>561000671</v>
      </c>
      <c r="E579" s="14">
        <v>9192999652</v>
      </c>
      <c r="F579" s="9" t="s">
        <v>16</v>
      </c>
      <c r="G579" s="15">
        <v>36366</v>
      </c>
      <c r="H579" s="16" t="str">
        <f t="shared" si="18"/>
        <v>July</v>
      </c>
      <c r="I579" s="17">
        <f t="shared" ca="1" si="19"/>
        <v>19</v>
      </c>
      <c r="J579" s="18" t="s">
        <v>23</v>
      </c>
      <c r="K579" s="19">
        <v>5</v>
      </c>
    </row>
    <row r="580" spans="1:11" x14ac:dyDescent="0.2">
      <c r="A580" s="9" t="s">
        <v>642</v>
      </c>
      <c r="B580" s="12" t="s">
        <v>28</v>
      </c>
      <c r="C580" s="9" t="s">
        <v>57</v>
      </c>
      <c r="D580" s="13">
        <v>503009830</v>
      </c>
      <c r="E580" s="14">
        <v>9191999230</v>
      </c>
      <c r="F580" s="9" t="s">
        <v>16</v>
      </c>
      <c r="G580" s="15">
        <v>36261</v>
      </c>
      <c r="H580" s="16" t="str">
        <f t="shared" si="18"/>
        <v>April</v>
      </c>
      <c r="I580" s="17">
        <f t="shared" ca="1" si="19"/>
        <v>20</v>
      </c>
      <c r="J580" s="18" t="s">
        <v>30</v>
      </c>
      <c r="K580" s="19">
        <v>2</v>
      </c>
    </row>
    <row r="581" spans="1:11" x14ac:dyDescent="0.2">
      <c r="A581" s="9" t="s">
        <v>643</v>
      </c>
      <c r="B581" s="12" t="s">
        <v>14</v>
      </c>
      <c r="C581" s="9" t="s">
        <v>29</v>
      </c>
      <c r="D581" s="13">
        <v>682000261</v>
      </c>
      <c r="E581" s="14">
        <v>9191163627</v>
      </c>
      <c r="F581" s="9" t="s">
        <v>16</v>
      </c>
      <c r="G581" s="15">
        <v>37737</v>
      </c>
      <c r="H581" s="16" t="str">
        <f t="shared" si="18"/>
        <v>April</v>
      </c>
      <c r="I581" s="17">
        <f t="shared" ca="1" si="19"/>
        <v>16</v>
      </c>
      <c r="J581" s="18" t="s">
        <v>23</v>
      </c>
      <c r="K581" s="19">
        <v>1</v>
      </c>
    </row>
    <row r="582" spans="1:11" x14ac:dyDescent="0.2">
      <c r="A582" s="9" t="s">
        <v>644</v>
      </c>
      <c r="B582" s="12" t="s">
        <v>14</v>
      </c>
      <c r="C582" s="9" t="s">
        <v>64</v>
      </c>
      <c r="D582" s="13">
        <v>824006378</v>
      </c>
      <c r="E582" s="14">
        <v>9196335284</v>
      </c>
      <c r="F582" s="9" t="s">
        <v>16</v>
      </c>
      <c r="G582" s="15">
        <v>38235</v>
      </c>
      <c r="H582" s="16" t="str">
        <f t="shared" si="18"/>
        <v>September</v>
      </c>
      <c r="I582" s="17">
        <f t="shared" ca="1" si="19"/>
        <v>14</v>
      </c>
      <c r="J582" s="18" t="s">
        <v>72</v>
      </c>
      <c r="K582" s="19">
        <v>4</v>
      </c>
    </row>
    <row r="583" spans="1:11" x14ac:dyDescent="0.2">
      <c r="A583" s="9" t="s">
        <v>645</v>
      </c>
      <c r="B583" s="12" t="s">
        <v>28</v>
      </c>
      <c r="C583" s="9" t="s">
        <v>15</v>
      </c>
      <c r="D583" s="13">
        <v>918006287</v>
      </c>
      <c r="E583" s="14">
        <v>2528238755</v>
      </c>
      <c r="F583" s="9" t="s">
        <v>39</v>
      </c>
      <c r="G583" s="15">
        <v>36049</v>
      </c>
      <c r="H583" s="16" t="str">
        <f t="shared" si="18"/>
        <v>September</v>
      </c>
      <c r="I583" s="17">
        <f t="shared" ca="1" si="19"/>
        <v>20</v>
      </c>
      <c r="J583" s="18"/>
      <c r="K583" s="19">
        <v>5</v>
      </c>
    </row>
    <row r="584" spans="1:11" x14ac:dyDescent="0.2">
      <c r="A584" s="9" t="s">
        <v>646</v>
      </c>
      <c r="B584" s="12" t="s">
        <v>38</v>
      </c>
      <c r="C584" s="9" t="s">
        <v>50</v>
      </c>
      <c r="D584" s="13">
        <v>781002289</v>
      </c>
      <c r="E584" s="14">
        <v>2528502926</v>
      </c>
      <c r="F584" s="9" t="s">
        <v>16</v>
      </c>
      <c r="G584" s="15">
        <v>36404</v>
      </c>
      <c r="H584" s="16" t="str">
        <f t="shared" si="18"/>
        <v>September</v>
      </c>
      <c r="I584" s="17">
        <f t="shared" ca="1" si="19"/>
        <v>19</v>
      </c>
      <c r="J584" s="18" t="s">
        <v>30</v>
      </c>
      <c r="K584" s="19">
        <v>3</v>
      </c>
    </row>
    <row r="585" spans="1:11" x14ac:dyDescent="0.2">
      <c r="A585" s="9" t="s">
        <v>647</v>
      </c>
      <c r="B585" s="12" t="s">
        <v>28</v>
      </c>
      <c r="C585" s="9" t="s">
        <v>172</v>
      </c>
      <c r="D585" s="13">
        <v>763008183</v>
      </c>
      <c r="E585" s="14">
        <v>2522581491</v>
      </c>
      <c r="F585" s="9" t="s">
        <v>16</v>
      </c>
      <c r="G585" s="15">
        <v>36296</v>
      </c>
      <c r="H585" s="16" t="str">
        <f t="shared" si="18"/>
        <v>May</v>
      </c>
      <c r="I585" s="17">
        <f t="shared" ca="1" si="19"/>
        <v>19</v>
      </c>
      <c r="J585" s="18" t="s">
        <v>17</v>
      </c>
      <c r="K585" s="19">
        <v>5</v>
      </c>
    </row>
    <row r="586" spans="1:11" x14ac:dyDescent="0.2">
      <c r="A586" s="9" t="s">
        <v>648</v>
      </c>
      <c r="B586" s="12" t="s">
        <v>125</v>
      </c>
      <c r="C586" s="9" t="s">
        <v>21</v>
      </c>
      <c r="D586" s="13">
        <v>618005364</v>
      </c>
      <c r="E586" s="14">
        <v>9193182167</v>
      </c>
      <c r="F586" s="9" t="s">
        <v>22</v>
      </c>
      <c r="G586" s="15">
        <v>43110</v>
      </c>
      <c r="H586" s="16" t="str">
        <f t="shared" si="18"/>
        <v>January</v>
      </c>
      <c r="I586" s="17">
        <f t="shared" ca="1" si="19"/>
        <v>1</v>
      </c>
      <c r="J586" s="18" t="s">
        <v>30</v>
      </c>
      <c r="K586" s="19">
        <v>3</v>
      </c>
    </row>
    <row r="587" spans="1:11" x14ac:dyDescent="0.2">
      <c r="A587" s="9" t="s">
        <v>649</v>
      </c>
      <c r="B587" s="12" t="s">
        <v>20</v>
      </c>
      <c r="C587" s="9" t="s">
        <v>60</v>
      </c>
      <c r="D587" s="13">
        <v>261006180</v>
      </c>
      <c r="E587" s="14">
        <v>2522523567</v>
      </c>
      <c r="F587" s="9" t="s">
        <v>39</v>
      </c>
      <c r="G587" s="15">
        <v>40092</v>
      </c>
      <c r="H587" s="16" t="str">
        <f t="shared" si="18"/>
        <v>October</v>
      </c>
      <c r="I587" s="17">
        <f t="shared" ca="1" si="19"/>
        <v>9</v>
      </c>
      <c r="J587" s="18"/>
      <c r="K587" s="19">
        <v>3</v>
      </c>
    </row>
    <row r="588" spans="1:11" x14ac:dyDescent="0.2">
      <c r="A588" s="9" t="s">
        <v>650</v>
      </c>
      <c r="B588" s="12" t="s">
        <v>55</v>
      </c>
      <c r="C588" s="9" t="s">
        <v>57</v>
      </c>
      <c r="D588" s="13">
        <v>171008795</v>
      </c>
      <c r="E588" s="14">
        <v>9194323329</v>
      </c>
      <c r="F588" s="9" t="s">
        <v>16</v>
      </c>
      <c r="G588" s="15">
        <v>35935</v>
      </c>
      <c r="H588" s="16" t="str">
        <f t="shared" si="18"/>
        <v>May</v>
      </c>
      <c r="I588" s="17">
        <f t="shared" ca="1" si="19"/>
        <v>20</v>
      </c>
      <c r="J588" s="18" t="s">
        <v>72</v>
      </c>
      <c r="K588" s="19">
        <v>4</v>
      </c>
    </row>
    <row r="589" spans="1:11" x14ac:dyDescent="0.2">
      <c r="A589" s="9" t="s">
        <v>651</v>
      </c>
      <c r="B589" s="12" t="s">
        <v>14</v>
      </c>
      <c r="C589" s="9" t="s">
        <v>64</v>
      </c>
      <c r="D589" s="13">
        <v>489003842</v>
      </c>
      <c r="E589" s="14">
        <v>2521658481</v>
      </c>
      <c r="F589" s="9" t="s">
        <v>22</v>
      </c>
      <c r="G589" s="15">
        <v>39551</v>
      </c>
      <c r="H589" s="16" t="str">
        <f t="shared" si="18"/>
        <v>April</v>
      </c>
      <c r="I589" s="17">
        <f t="shared" ca="1" si="19"/>
        <v>11</v>
      </c>
      <c r="J589" s="18" t="s">
        <v>30</v>
      </c>
      <c r="K589" s="19">
        <v>1</v>
      </c>
    </row>
    <row r="590" spans="1:11" x14ac:dyDescent="0.2">
      <c r="A590" s="9" t="s">
        <v>652</v>
      </c>
      <c r="B590" s="12" t="s">
        <v>14</v>
      </c>
      <c r="C590" s="9" t="s">
        <v>15</v>
      </c>
      <c r="D590" s="13">
        <v>186006711</v>
      </c>
      <c r="E590" s="14">
        <v>9194900514</v>
      </c>
      <c r="F590" s="9" t="s">
        <v>16</v>
      </c>
      <c r="G590" s="15">
        <v>39475</v>
      </c>
      <c r="H590" s="16" t="str">
        <f t="shared" si="18"/>
        <v>January</v>
      </c>
      <c r="I590" s="17">
        <f t="shared" ca="1" si="19"/>
        <v>11</v>
      </c>
      <c r="J590" s="18" t="s">
        <v>23</v>
      </c>
      <c r="K590" s="19">
        <v>4</v>
      </c>
    </row>
    <row r="591" spans="1:11" x14ac:dyDescent="0.2">
      <c r="A591" s="9" t="s">
        <v>653</v>
      </c>
      <c r="B591" s="12" t="s">
        <v>14</v>
      </c>
      <c r="C591" s="9" t="s">
        <v>15</v>
      </c>
      <c r="D591" s="13">
        <v>287006507</v>
      </c>
      <c r="E591" s="14">
        <v>9191509619</v>
      </c>
      <c r="F591" s="9" t="s">
        <v>22</v>
      </c>
      <c r="G591" s="15">
        <v>36861</v>
      </c>
      <c r="H591" s="16" t="str">
        <f t="shared" si="18"/>
        <v>December</v>
      </c>
      <c r="I591" s="17">
        <f t="shared" ca="1" si="19"/>
        <v>18</v>
      </c>
      <c r="J591" s="18" t="s">
        <v>17</v>
      </c>
      <c r="K591" s="19">
        <v>1</v>
      </c>
    </row>
    <row r="592" spans="1:11" x14ac:dyDescent="0.2">
      <c r="A592" s="9" t="s">
        <v>654</v>
      </c>
      <c r="B592" s="12" t="s">
        <v>14</v>
      </c>
      <c r="C592" s="9" t="s">
        <v>60</v>
      </c>
      <c r="D592" s="13">
        <v>468003266</v>
      </c>
      <c r="E592" s="14">
        <v>9192126707</v>
      </c>
      <c r="F592" s="9" t="s">
        <v>16</v>
      </c>
      <c r="G592" s="15">
        <v>36597</v>
      </c>
      <c r="H592" s="16" t="str">
        <f t="shared" si="18"/>
        <v>March</v>
      </c>
      <c r="I592" s="17">
        <f t="shared" ca="1" si="19"/>
        <v>19</v>
      </c>
      <c r="J592" s="18" t="s">
        <v>17</v>
      </c>
      <c r="K592" s="19">
        <v>5</v>
      </c>
    </row>
    <row r="593" spans="1:11" x14ac:dyDescent="0.2">
      <c r="A593" s="9" t="s">
        <v>655</v>
      </c>
      <c r="B593" s="12" t="s">
        <v>20</v>
      </c>
      <c r="C593" s="9" t="s">
        <v>74</v>
      </c>
      <c r="D593" s="13">
        <v>126002342</v>
      </c>
      <c r="E593" s="14">
        <v>9196299247</v>
      </c>
      <c r="F593" s="9" t="s">
        <v>47</v>
      </c>
      <c r="G593" s="15">
        <v>38915</v>
      </c>
      <c r="H593" s="16" t="str">
        <f t="shared" si="18"/>
        <v>July</v>
      </c>
      <c r="I593" s="17">
        <f t="shared" ca="1" si="19"/>
        <v>12</v>
      </c>
      <c r="J593" s="18"/>
      <c r="K593" s="19">
        <v>5</v>
      </c>
    </row>
    <row r="594" spans="1:11" x14ac:dyDescent="0.2">
      <c r="A594" s="9" t="s">
        <v>656</v>
      </c>
      <c r="B594" s="12" t="s">
        <v>28</v>
      </c>
      <c r="C594" s="9" t="s">
        <v>29</v>
      </c>
      <c r="D594" s="13">
        <v>415009442</v>
      </c>
      <c r="E594" s="14">
        <v>2521408985</v>
      </c>
      <c r="F594" s="9" t="s">
        <v>16</v>
      </c>
      <c r="G594" s="15">
        <v>42552</v>
      </c>
      <c r="H594" s="16" t="str">
        <f t="shared" si="18"/>
        <v>July</v>
      </c>
      <c r="I594" s="17">
        <f t="shared" ca="1" si="19"/>
        <v>2</v>
      </c>
      <c r="J594" s="18" t="s">
        <v>17</v>
      </c>
      <c r="K594" s="19">
        <v>3</v>
      </c>
    </row>
    <row r="595" spans="1:11" x14ac:dyDescent="0.2">
      <c r="A595" s="9" t="s">
        <v>657</v>
      </c>
      <c r="B595" s="12" t="s">
        <v>14</v>
      </c>
      <c r="C595" s="9" t="s">
        <v>64</v>
      </c>
      <c r="D595" s="13">
        <v>868008171</v>
      </c>
      <c r="E595" s="14">
        <v>2525048978</v>
      </c>
      <c r="F595" s="9" t="s">
        <v>16</v>
      </c>
      <c r="G595" s="15">
        <v>36734</v>
      </c>
      <c r="H595" s="16" t="str">
        <f t="shared" si="18"/>
        <v>July</v>
      </c>
      <c r="I595" s="17">
        <f t="shared" ca="1" si="19"/>
        <v>18</v>
      </c>
      <c r="J595" s="18" t="s">
        <v>72</v>
      </c>
      <c r="K595" s="19">
        <v>2</v>
      </c>
    </row>
    <row r="596" spans="1:11" x14ac:dyDescent="0.2">
      <c r="A596" s="9" t="s">
        <v>658</v>
      </c>
      <c r="B596" s="12" t="s">
        <v>14</v>
      </c>
      <c r="C596" s="9" t="s">
        <v>15</v>
      </c>
      <c r="D596" s="13">
        <v>879004558</v>
      </c>
      <c r="E596" s="14">
        <v>9194557504</v>
      </c>
      <c r="F596" s="9" t="s">
        <v>22</v>
      </c>
      <c r="G596" s="15">
        <v>39774</v>
      </c>
      <c r="H596" s="16" t="str">
        <f t="shared" si="18"/>
        <v>November</v>
      </c>
      <c r="I596" s="17">
        <f t="shared" ca="1" si="19"/>
        <v>10</v>
      </c>
      <c r="J596" s="18" t="s">
        <v>17</v>
      </c>
      <c r="K596" s="19">
        <v>5</v>
      </c>
    </row>
    <row r="597" spans="1:11" x14ac:dyDescent="0.2">
      <c r="A597" s="9" t="s">
        <v>659</v>
      </c>
      <c r="B597" s="12" t="s">
        <v>28</v>
      </c>
      <c r="C597" s="9" t="s">
        <v>29</v>
      </c>
      <c r="D597" s="13">
        <v>853008713</v>
      </c>
      <c r="E597" s="14">
        <v>9192712826</v>
      </c>
      <c r="F597" s="9" t="s">
        <v>16</v>
      </c>
      <c r="G597" s="15">
        <v>38445</v>
      </c>
      <c r="H597" s="16" t="str">
        <f t="shared" si="18"/>
        <v>April</v>
      </c>
      <c r="I597" s="17">
        <f t="shared" ca="1" si="19"/>
        <v>14</v>
      </c>
      <c r="J597" s="18" t="s">
        <v>17</v>
      </c>
      <c r="K597" s="19">
        <v>1</v>
      </c>
    </row>
    <row r="598" spans="1:11" x14ac:dyDescent="0.2">
      <c r="A598" s="9" t="s">
        <v>660</v>
      </c>
      <c r="B598" s="12" t="s">
        <v>28</v>
      </c>
      <c r="C598" s="9" t="s">
        <v>29</v>
      </c>
      <c r="D598" s="13">
        <v>930004379</v>
      </c>
      <c r="E598" s="14">
        <v>2524854867</v>
      </c>
      <c r="F598" s="9" t="s">
        <v>16</v>
      </c>
      <c r="G598" s="15">
        <v>42246</v>
      </c>
      <c r="H598" s="16" t="str">
        <f t="shared" si="18"/>
        <v>August</v>
      </c>
      <c r="I598" s="17">
        <f t="shared" ca="1" si="19"/>
        <v>3</v>
      </c>
      <c r="J598" s="18" t="s">
        <v>58</v>
      </c>
      <c r="K598" s="19">
        <v>5</v>
      </c>
    </row>
    <row r="599" spans="1:11" x14ac:dyDescent="0.2">
      <c r="A599" s="9" t="s">
        <v>661</v>
      </c>
      <c r="B599" s="12" t="s">
        <v>20</v>
      </c>
      <c r="C599" s="9" t="s">
        <v>50</v>
      </c>
      <c r="D599" s="13">
        <v>186001354</v>
      </c>
      <c r="E599" s="14">
        <v>2528527032</v>
      </c>
      <c r="F599" s="9" t="s">
        <v>16</v>
      </c>
      <c r="G599" s="15">
        <v>36866</v>
      </c>
      <c r="H599" s="16" t="str">
        <f t="shared" si="18"/>
        <v>December</v>
      </c>
      <c r="I599" s="17">
        <f t="shared" ca="1" si="19"/>
        <v>18</v>
      </c>
      <c r="J599" s="18" t="s">
        <v>17</v>
      </c>
      <c r="K599" s="19">
        <v>3</v>
      </c>
    </row>
    <row r="600" spans="1:11" x14ac:dyDescent="0.2">
      <c r="A600" s="9" t="s">
        <v>662</v>
      </c>
      <c r="B600" s="12" t="s">
        <v>28</v>
      </c>
      <c r="C600" s="9" t="s">
        <v>29</v>
      </c>
      <c r="D600" s="13">
        <v>616007564</v>
      </c>
      <c r="E600" s="14">
        <v>9191806180</v>
      </c>
      <c r="F600" s="9" t="s">
        <v>39</v>
      </c>
      <c r="G600" s="15">
        <v>38307</v>
      </c>
      <c r="H600" s="16" t="str">
        <f t="shared" si="18"/>
        <v>November</v>
      </c>
      <c r="I600" s="17">
        <f t="shared" ca="1" si="19"/>
        <v>14</v>
      </c>
      <c r="J600" s="18"/>
      <c r="K600" s="19">
        <v>5</v>
      </c>
    </row>
    <row r="601" spans="1:11" x14ac:dyDescent="0.2">
      <c r="A601" s="9" t="s">
        <v>663</v>
      </c>
      <c r="B601" s="12" t="s">
        <v>38</v>
      </c>
      <c r="C601" s="9" t="s">
        <v>29</v>
      </c>
      <c r="D601" s="13">
        <v>596001549</v>
      </c>
      <c r="E601" s="14">
        <v>9196194175</v>
      </c>
      <c r="F601" s="9" t="s">
        <v>39</v>
      </c>
      <c r="G601" s="15">
        <v>39206</v>
      </c>
      <c r="H601" s="16" t="str">
        <f t="shared" si="18"/>
        <v>May</v>
      </c>
      <c r="I601" s="17">
        <f t="shared" ca="1" si="19"/>
        <v>11</v>
      </c>
      <c r="J601" s="18"/>
      <c r="K601" s="19">
        <v>3</v>
      </c>
    </row>
    <row r="602" spans="1:11" x14ac:dyDescent="0.2">
      <c r="A602" s="9" t="s">
        <v>664</v>
      </c>
      <c r="B602" s="12" t="s">
        <v>14</v>
      </c>
      <c r="C602" s="9" t="s">
        <v>21</v>
      </c>
      <c r="D602" s="13">
        <v>699006024</v>
      </c>
      <c r="E602" s="14">
        <v>2525842116</v>
      </c>
      <c r="F602" s="9" t="s">
        <v>47</v>
      </c>
      <c r="G602" s="15">
        <v>38884</v>
      </c>
      <c r="H602" s="16" t="str">
        <f t="shared" si="18"/>
        <v>June</v>
      </c>
      <c r="I602" s="17">
        <f t="shared" ca="1" si="19"/>
        <v>12</v>
      </c>
      <c r="J602" s="18"/>
      <c r="K602" s="19">
        <v>3</v>
      </c>
    </row>
    <row r="603" spans="1:11" x14ac:dyDescent="0.2">
      <c r="A603" s="9" t="s">
        <v>665</v>
      </c>
      <c r="B603" s="12" t="s">
        <v>20</v>
      </c>
      <c r="C603" s="9" t="s">
        <v>15</v>
      </c>
      <c r="D603" s="13">
        <v>262005858</v>
      </c>
      <c r="E603" s="14">
        <v>2528566597</v>
      </c>
      <c r="F603" s="9" t="s">
        <v>22</v>
      </c>
      <c r="G603" s="15">
        <v>38374</v>
      </c>
      <c r="H603" s="16" t="str">
        <f t="shared" si="18"/>
        <v>January</v>
      </c>
      <c r="I603" s="17">
        <f t="shared" ca="1" si="19"/>
        <v>14</v>
      </c>
      <c r="J603" s="18" t="s">
        <v>23</v>
      </c>
      <c r="K603" s="19">
        <v>5</v>
      </c>
    </row>
    <row r="604" spans="1:11" x14ac:dyDescent="0.2">
      <c r="A604" s="9" t="s">
        <v>666</v>
      </c>
      <c r="B604" s="12" t="s">
        <v>28</v>
      </c>
      <c r="C604" s="9" t="s">
        <v>118</v>
      </c>
      <c r="D604" s="13">
        <v>943001719</v>
      </c>
      <c r="E604" s="14">
        <v>9193517837</v>
      </c>
      <c r="F604" s="9" t="s">
        <v>16</v>
      </c>
      <c r="G604" s="15">
        <v>38305</v>
      </c>
      <c r="H604" s="16" t="str">
        <f t="shared" si="18"/>
        <v>November</v>
      </c>
      <c r="I604" s="17">
        <f t="shared" ca="1" si="19"/>
        <v>14</v>
      </c>
      <c r="J604" s="18" t="s">
        <v>30</v>
      </c>
      <c r="K604" s="19">
        <v>3</v>
      </c>
    </row>
    <row r="605" spans="1:11" x14ac:dyDescent="0.2">
      <c r="A605" s="9" t="s">
        <v>667</v>
      </c>
      <c r="B605" s="12" t="s">
        <v>28</v>
      </c>
      <c r="C605" s="9" t="s">
        <v>57</v>
      </c>
      <c r="D605" s="13">
        <v>707003376</v>
      </c>
      <c r="E605" s="14">
        <v>9194194193</v>
      </c>
      <c r="F605" s="9" t="s">
        <v>16</v>
      </c>
      <c r="G605" s="15">
        <v>37940</v>
      </c>
      <c r="H605" s="16" t="str">
        <f t="shared" si="18"/>
        <v>November</v>
      </c>
      <c r="I605" s="17">
        <f t="shared" ca="1" si="19"/>
        <v>15</v>
      </c>
      <c r="J605" s="18" t="s">
        <v>72</v>
      </c>
      <c r="K605" s="19">
        <v>3</v>
      </c>
    </row>
    <row r="606" spans="1:11" x14ac:dyDescent="0.2">
      <c r="A606" s="9" t="s">
        <v>668</v>
      </c>
      <c r="B606" s="12" t="s">
        <v>28</v>
      </c>
      <c r="C606" s="9" t="s">
        <v>21</v>
      </c>
      <c r="D606" s="13">
        <v>214001610</v>
      </c>
      <c r="E606" s="14">
        <v>2523858464</v>
      </c>
      <c r="F606" s="9" t="s">
        <v>16</v>
      </c>
      <c r="G606" s="15">
        <v>38075</v>
      </c>
      <c r="H606" s="16" t="str">
        <f t="shared" si="18"/>
        <v>March</v>
      </c>
      <c r="I606" s="17">
        <f t="shared" ca="1" si="19"/>
        <v>15</v>
      </c>
      <c r="J606" s="18" t="s">
        <v>17</v>
      </c>
      <c r="K606" s="19">
        <v>2</v>
      </c>
    </row>
    <row r="607" spans="1:11" x14ac:dyDescent="0.2">
      <c r="A607" s="9" t="s">
        <v>669</v>
      </c>
      <c r="B607" s="12" t="s">
        <v>28</v>
      </c>
      <c r="C607" s="9" t="s">
        <v>29</v>
      </c>
      <c r="D607" s="13">
        <v>220001349</v>
      </c>
      <c r="E607" s="14">
        <v>2525185281</v>
      </c>
      <c r="F607" s="9" t="s">
        <v>39</v>
      </c>
      <c r="G607" s="15">
        <v>37005</v>
      </c>
      <c r="H607" s="16" t="str">
        <f t="shared" si="18"/>
        <v>April</v>
      </c>
      <c r="I607" s="17">
        <f t="shared" ca="1" si="19"/>
        <v>18</v>
      </c>
      <c r="J607" s="18"/>
      <c r="K607" s="19">
        <v>5</v>
      </c>
    </row>
    <row r="608" spans="1:11" x14ac:dyDescent="0.2">
      <c r="A608" s="9" t="s">
        <v>670</v>
      </c>
      <c r="B608" s="12" t="s">
        <v>20</v>
      </c>
      <c r="C608" s="9" t="s">
        <v>50</v>
      </c>
      <c r="D608" s="13">
        <v>221007766</v>
      </c>
      <c r="E608" s="14">
        <v>2526853122</v>
      </c>
      <c r="F608" s="9" t="s">
        <v>39</v>
      </c>
      <c r="G608" s="15">
        <v>38926</v>
      </c>
      <c r="H608" s="16" t="str">
        <f t="shared" si="18"/>
        <v>July</v>
      </c>
      <c r="I608" s="17">
        <f t="shared" ca="1" si="19"/>
        <v>12</v>
      </c>
      <c r="J608" s="18"/>
      <c r="K608" s="19">
        <v>4</v>
      </c>
    </row>
    <row r="609" spans="1:11" x14ac:dyDescent="0.2">
      <c r="A609" s="9" t="s">
        <v>671</v>
      </c>
      <c r="B609" s="12" t="s">
        <v>14</v>
      </c>
      <c r="C609" s="9" t="s">
        <v>66</v>
      </c>
      <c r="D609" s="13">
        <v>495002805</v>
      </c>
      <c r="E609" s="14">
        <v>9197146686</v>
      </c>
      <c r="F609" s="9" t="s">
        <v>39</v>
      </c>
      <c r="G609" s="15">
        <v>43109</v>
      </c>
      <c r="H609" s="16" t="str">
        <f t="shared" si="18"/>
        <v>January</v>
      </c>
      <c r="I609" s="17">
        <f t="shared" ca="1" si="19"/>
        <v>1</v>
      </c>
      <c r="J609" s="18"/>
      <c r="K609" s="19">
        <v>5</v>
      </c>
    </row>
    <row r="610" spans="1:11" x14ac:dyDescent="0.2">
      <c r="A610" s="9" t="s">
        <v>672</v>
      </c>
      <c r="B610" s="12" t="s">
        <v>28</v>
      </c>
      <c r="C610" s="9" t="s">
        <v>118</v>
      </c>
      <c r="D610" s="13">
        <v>651005963</v>
      </c>
      <c r="E610" s="14">
        <v>9194944945</v>
      </c>
      <c r="F610" s="9" t="s">
        <v>47</v>
      </c>
      <c r="G610" s="15">
        <v>43169</v>
      </c>
      <c r="H610" s="16" t="str">
        <f t="shared" si="18"/>
        <v>March</v>
      </c>
      <c r="I610" s="17">
        <f t="shared" ca="1" si="19"/>
        <v>1</v>
      </c>
      <c r="J610" s="18"/>
      <c r="K610" s="19">
        <v>4</v>
      </c>
    </row>
    <row r="611" spans="1:11" x14ac:dyDescent="0.2">
      <c r="A611" s="9" t="s">
        <v>673</v>
      </c>
      <c r="B611" s="12" t="s">
        <v>28</v>
      </c>
      <c r="C611" s="9" t="s">
        <v>21</v>
      </c>
      <c r="D611" s="13">
        <v>456009622</v>
      </c>
      <c r="E611" s="14">
        <v>2523046338</v>
      </c>
      <c r="F611" s="9" t="s">
        <v>16</v>
      </c>
      <c r="G611" s="15">
        <v>35954</v>
      </c>
      <c r="H611" s="16" t="str">
        <f t="shared" si="18"/>
        <v>June</v>
      </c>
      <c r="I611" s="17">
        <f t="shared" ca="1" si="19"/>
        <v>20</v>
      </c>
      <c r="J611" s="18" t="s">
        <v>17</v>
      </c>
      <c r="K611" s="19">
        <v>2</v>
      </c>
    </row>
    <row r="612" spans="1:11" x14ac:dyDescent="0.2">
      <c r="A612" s="9" t="s">
        <v>674</v>
      </c>
      <c r="B612" s="12" t="s">
        <v>125</v>
      </c>
      <c r="C612" s="9" t="s">
        <v>71</v>
      </c>
      <c r="D612" s="13">
        <v>481006564</v>
      </c>
      <c r="E612" s="14">
        <v>9196479087</v>
      </c>
      <c r="F612" s="9" t="s">
        <v>16</v>
      </c>
      <c r="G612" s="15">
        <v>38999</v>
      </c>
      <c r="H612" s="16" t="str">
        <f t="shared" si="18"/>
        <v>October</v>
      </c>
      <c r="I612" s="17">
        <f t="shared" ca="1" si="19"/>
        <v>12</v>
      </c>
      <c r="J612" s="18" t="s">
        <v>30</v>
      </c>
      <c r="K612" s="19">
        <v>5</v>
      </c>
    </row>
    <row r="613" spans="1:11" x14ac:dyDescent="0.2">
      <c r="A613" s="9" t="s">
        <v>675</v>
      </c>
      <c r="B613" s="12" t="s">
        <v>125</v>
      </c>
      <c r="C613" s="9" t="s">
        <v>88</v>
      </c>
      <c r="D613" s="13">
        <v>370008224</v>
      </c>
      <c r="E613" s="14">
        <v>2521535362</v>
      </c>
      <c r="F613" s="9" t="s">
        <v>16</v>
      </c>
      <c r="G613" s="15">
        <v>40263</v>
      </c>
      <c r="H613" s="16" t="str">
        <f t="shared" si="18"/>
        <v>March</v>
      </c>
      <c r="I613" s="17">
        <f t="shared" ca="1" si="19"/>
        <v>9</v>
      </c>
      <c r="J613" s="18" t="s">
        <v>17</v>
      </c>
      <c r="K613" s="19">
        <v>5</v>
      </c>
    </row>
    <row r="614" spans="1:11" x14ac:dyDescent="0.2">
      <c r="A614" s="9" t="s">
        <v>676</v>
      </c>
      <c r="B614" s="12" t="s">
        <v>14</v>
      </c>
      <c r="C614" s="9" t="s">
        <v>50</v>
      </c>
      <c r="D614" s="13">
        <v>693005639</v>
      </c>
      <c r="E614" s="14">
        <v>9195866887</v>
      </c>
      <c r="F614" s="9" t="s">
        <v>16</v>
      </c>
      <c r="G614" s="15">
        <v>36078</v>
      </c>
      <c r="H614" s="16" t="str">
        <f t="shared" si="18"/>
        <v>October</v>
      </c>
      <c r="I614" s="17">
        <f t="shared" ca="1" si="19"/>
        <v>20</v>
      </c>
      <c r="J614" s="18" t="s">
        <v>17</v>
      </c>
      <c r="K614" s="19">
        <v>5</v>
      </c>
    </row>
    <row r="615" spans="1:11" x14ac:dyDescent="0.2">
      <c r="A615" s="9" t="s">
        <v>677</v>
      </c>
      <c r="B615" s="12" t="s">
        <v>38</v>
      </c>
      <c r="C615" s="9" t="s">
        <v>29</v>
      </c>
      <c r="D615" s="13">
        <v>906001388</v>
      </c>
      <c r="E615" s="14">
        <v>2527919826</v>
      </c>
      <c r="F615" s="9" t="s">
        <v>39</v>
      </c>
      <c r="G615" s="15">
        <v>38216</v>
      </c>
      <c r="H615" s="16" t="str">
        <f t="shared" si="18"/>
        <v>August</v>
      </c>
      <c r="I615" s="17">
        <f t="shared" ca="1" si="19"/>
        <v>14</v>
      </c>
      <c r="J615" s="18"/>
      <c r="K615" s="19">
        <v>5</v>
      </c>
    </row>
    <row r="616" spans="1:11" x14ac:dyDescent="0.2">
      <c r="A616" s="9" t="s">
        <v>678</v>
      </c>
      <c r="B616" s="12" t="s">
        <v>14</v>
      </c>
      <c r="C616" s="9" t="s">
        <v>21</v>
      </c>
      <c r="D616" s="13">
        <v>394006677</v>
      </c>
      <c r="E616" s="14">
        <v>2522551469</v>
      </c>
      <c r="F616" s="9" t="s">
        <v>16</v>
      </c>
      <c r="G616" s="15">
        <v>38472</v>
      </c>
      <c r="H616" s="16" t="str">
        <f t="shared" si="18"/>
        <v>April</v>
      </c>
      <c r="I616" s="17">
        <f t="shared" ca="1" si="19"/>
        <v>13</v>
      </c>
      <c r="J616" s="18" t="s">
        <v>30</v>
      </c>
      <c r="K616" s="19">
        <v>2</v>
      </c>
    </row>
    <row r="617" spans="1:11" x14ac:dyDescent="0.2">
      <c r="A617" s="9" t="s">
        <v>679</v>
      </c>
      <c r="B617" s="12" t="s">
        <v>14</v>
      </c>
      <c r="C617" s="9" t="s">
        <v>50</v>
      </c>
      <c r="D617" s="13">
        <v>331001341</v>
      </c>
      <c r="E617" s="14">
        <v>2528678875</v>
      </c>
      <c r="F617" s="9" t="s">
        <v>16</v>
      </c>
      <c r="G617" s="15">
        <v>38752</v>
      </c>
      <c r="H617" s="16" t="str">
        <f t="shared" si="18"/>
        <v>February</v>
      </c>
      <c r="I617" s="17">
        <f t="shared" ca="1" si="19"/>
        <v>13</v>
      </c>
      <c r="J617" s="18" t="s">
        <v>30</v>
      </c>
      <c r="K617" s="19">
        <v>3</v>
      </c>
    </row>
    <row r="618" spans="1:11" x14ac:dyDescent="0.2">
      <c r="A618" s="9" t="s">
        <v>680</v>
      </c>
      <c r="B618" s="12" t="s">
        <v>14</v>
      </c>
      <c r="C618" s="9" t="s">
        <v>29</v>
      </c>
      <c r="D618" s="13">
        <v>903008594</v>
      </c>
      <c r="E618" s="14">
        <v>9194733288</v>
      </c>
      <c r="F618" s="9" t="s">
        <v>16</v>
      </c>
      <c r="G618" s="15">
        <v>40722</v>
      </c>
      <c r="H618" s="16" t="str">
        <f t="shared" si="18"/>
        <v>June</v>
      </c>
      <c r="I618" s="17">
        <f t="shared" ca="1" si="19"/>
        <v>7</v>
      </c>
      <c r="J618" s="18" t="s">
        <v>23</v>
      </c>
      <c r="K618" s="19">
        <v>5</v>
      </c>
    </row>
    <row r="619" spans="1:11" x14ac:dyDescent="0.2">
      <c r="A619" s="9" t="s">
        <v>681</v>
      </c>
      <c r="B619" s="12" t="s">
        <v>55</v>
      </c>
      <c r="C619" s="9" t="s">
        <v>29</v>
      </c>
      <c r="D619" s="13">
        <v>487000878</v>
      </c>
      <c r="E619" s="14">
        <v>9194555389</v>
      </c>
      <c r="F619" s="9" t="s">
        <v>16</v>
      </c>
      <c r="G619" s="15">
        <v>36924</v>
      </c>
      <c r="H619" s="16" t="str">
        <f t="shared" si="18"/>
        <v>February</v>
      </c>
      <c r="I619" s="17">
        <f t="shared" ca="1" si="19"/>
        <v>18</v>
      </c>
      <c r="J619" s="18" t="s">
        <v>30</v>
      </c>
      <c r="K619" s="19">
        <v>4</v>
      </c>
    </row>
    <row r="620" spans="1:11" x14ac:dyDescent="0.2">
      <c r="A620" s="9" t="s">
        <v>682</v>
      </c>
      <c r="B620" s="12" t="s">
        <v>28</v>
      </c>
      <c r="C620" s="9" t="s">
        <v>29</v>
      </c>
      <c r="D620" s="13">
        <v>527005620</v>
      </c>
      <c r="E620" s="14">
        <v>2524627771</v>
      </c>
      <c r="F620" s="9" t="s">
        <v>16</v>
      </c>
      <c r="G620" s="15">
        <v>43126</v>
      </c>
      <c r="H620" s="16" t="str">
        <f t="shared" si="18"/>
        <v>January</v>
      </c>
      <c r="I620" s="17">
        <f t="shared" ca="1" si="19"/>
        <v>1</v>
      </c>
      <c r="J620" s="18" t="s">
        <v>30</v>
      </c>
      <c r="K620" s="19">
        <v>5</v>
      </c>
    </row>
    <row r="621" spans="1:11" x14ac:dyDescent="0.2">
      <c r="A621" s="9" t="s">
        <v>683</v>
      </c>
      <c r="B621" s="12" t="s">
        <v>14</v>
      </c>
      <c r="C621" s="9" t="s">
        <v>74</v>
      </c>
      <c r="D621" s="13">
        <v>768005237</v>
      </c>
      <c r="E621" s="14">
        <v>9195993367</v>
      </c>
      <c r="F621" s="9" t="s">
        <v>22</v>
      </c>
      <c r="G621" s="15">
        <v>36328</v>
      </c>
      <c r="H621" s="16" t="str">
        <f t="shared" si="18"/>
        <v>June</v>
      </c>
      <c r="I621" s="17">
        <f t="shared" ca="1" si="19"/>
        <v>19</v>
      </c>
      <c r="J621" s="18" t="s">
        <v>23</v>
      </c>
      <c r="K621" s="19">
        <v>3</v>
      </c>
    </row>
    <row r="622" spans="1:11" x14ac:dyDescent="0.2">
      <c r="A622" s="9" t="s">
        <v>684</v>
      </c>
      <c r="B622" s="12" t="s">
        <v>20</v>
      </c>
      <c r="C622" s="9" t="s">
        <v>33</v>
      </c>
      <c r="D622" s="13">
        <v>895008697</v>
      </c>
      <c r="E622" s="14">
        <v>2523383207</v>
      </c>
      <c r="F622" s="9" t="s">
        <v>16</v>
      </c>
      <c r="G622" s="15">
        <v>42013</v>
      </c>
      <c r="H622" s="16" t="str">
        <f t="shared" si="18"/>
        <v>January</v>
      </c>
      <c r="I622" s="17">
        <f t="shared" ca="1" si="19"/>
        <v>4</v>
      </c>
      <c r="J622" s="18" t="s">
        <v>30</v>
      </c>
      <c r="K622" s="19">
        <v>4</v>
      </c>
    </row>
    <row r="623" spans="1:11" x14ac:dyDescent="0.2">
      <c r="A623" s="9" t="s">
        <v>685</v>
      </c>
      <c r="B623" s="12" t="s">
        <v>125</v>
      </c>
      <c r="C623" s="9" t="s">
        <v>29</v>
      </c>
      <c r="D623" s="13">
        <v>944003994</v>
      </c>
      <c r="E623" s="14">
        <v>2525725646</v>
      </c>
      <c r="F623" s="9" t="s">
        <v>16</v>
      </c>
      <c r="G623" s="15">
        <v>37641</v>
      </c>
      <c r="H623" s="16" t="str">
        <f t="shared" si="18"/>
        <v>January</v>
      </c>
      <c r="I623" s="17">
        <f t="shared" ca="1" si="19"/>
        <v>16</v>
      </c>
      <c r="J623" s="18" t="s">
        <v>17</v>
      </c>
      <c r="K623" s="19">
        <v>3</v>
      </c>
    </row>
    <row r="624" spans="1:11" x14ac:dyDescent="0.2">
      <c r="A624" s="9" t="s">
        <v>686</v>
      </c>
      <c r="B624" s="12" t="s">
        <v>20</v>
      </c>
      <c r="C624" s="9" t="s">
        <v>74</v>
      </c>
      <c r="D624" s="13">
        <v>676004152</v>
      </c>
      <c r="E624" s="14">
        <v>9194416232</v>
      </c>
      <c r="F624" s="9" t="s">
        <v>16</v>
      </c>
      <c r="G624" s="15">
        <v>43148</v>
      </c>
      <c r="H624" s="16" t="str">
        <f t="shared" si="18"/>
        <v>February</v>
      </c>
      <c r="I624" s="17">
        <f t="shared" ca="1" si="19"/>
        <v>1</v>
      </c>
      <c r="J624" s="18" t="s">
        <v>17</v>
      </c>
      <c r="K624" s="19">
        <v>1</v>
      </c>
    </row>
    <row r="625" spans="1:11" x14ac:dyDescent="0.2">
      <c r="A625" s="9" t="s">
        <v>687</v>
      </c>
      <c r="B625" s="12" t="s">
        <v>55</v>
      </c>
      <c r="C625" s="9" t="s">
        <v>29</v>
      </c>
      <c r="D625" s="13">
        <v>969006994</v>
      </c>
      <c r="E625" s="14">
        <v>2528973095</v>
      </c>
      <c r="F625" s="9" t="s">
        <v>39</v>
      </c>
      <c r="G625" s="15">
        <v>39139</v>
      </c>
      <c r="H625" s="16" t="str">
        <f t="shared" si="18"/>
        <v>February</v>
      </c>
      <c r="I625" s="17">
        <f t="shared" ca="1" si="19"/>
        <v>12</v>
      </c>
      <c r="J625" s="18"/>
      <c r="K625" s="19">
        <v>5</v>
      </c>
    </row>
    <row r="626" spans="1:11" x14ac:dyDescent="0.2">
      <c r="A626" s="9" t="s">
        <v>688</v>
      </c>
      <c r="B626" s="12" t="s">
        <v>55</v>
      </c>
      <c r="C626" s="9" t="s">
        <v>50</v>
      </c>
      <c r="D626" s="13">
        <v>619006809</v>
      </c>
      <c r="E626" s="14">
        <v>9196865606</v>
      </c>
      <c r="F626" s="9" t="s">
        <v>22</v>
      </c>
      <c r="G626" s="15">
        <v>38698</v>
      </c>
      <c r="H626" s="16" t="str">
        <f t="shared" si="18"/>
        <v>December</v>
      </c>
      <c r="I626" s="17">
        <f t="shared" ca="1" si="19"/>
        <v>13</v>
      </c>
      <c r="J626" s="18" t="s">
        <v>58</v>
      </c>
      <c r="K626" s="19">
        <v>5</v>
      </c>
    </row>
    <row r="627" spans="1:11" x14ac:dyDescent="0.2">
      <c r="A627" s="9" t="s">
        <v>689</v>
      </c>
      <c r="B627" s="12" t="s">
        <v>28</v>
      </c>
      <c r="C627" s="9" t="s">
        <v>29</v>
      </c>
      <c r="D627" s="13">
        <v>962003692</v>
      </c>
      <c r="E627" s="14">
        <v>9196689962</v>
      </c>
      <c r="F627" s="9" t="s">
        <v>16</v>
      </c>
      <c r="G627" s="15">
        <v>38012</v>
      </c>
      <c r="H627" s="16" t="str">
        <f t="shared" si="18"/>
        <v>January</v>
      </c>
      <c r="I627" s="17">
        <f t="shared" ca="1" si="19"/>
        <v>15</v>
      </c>
      <c r="J627" s="18" t="s">
        <v>30</v>
      </c>
      <c r="K627" s="19">
        <v>3</v>
      </c>
    </row>
    <row r="628" spans="1:11" x14ac:dyDescent="0.2">
      <c r="A628" s="9" t="s">
        <v>690</v>
      </c>
      <c r="B628" s="12" t="s">
        <v>14</v>
      </c>
      <c r="C628" s="9" t="s">
        <v>60</v>
      </c>
      <c r="D628" s="13">
        <v>802000229</v>
      </c>
      <c r="E628" s="14">
        <v>2524264889</v>
      </c>
      <c r="F628" s="9" t="s">
        <v>16</v>
      </c>
      <c r="G628" s="15">
        <v>36760</v>
      </c>
      <c r="H628" s="16" t="str">
        <f t="shared" si="18"/>
        <v>August</v>
      </c>
      <c r="I628" s="17">
        <f t="shared" ca="1" si="19"/>
        <v>18</v>
      </c>
      <c r="J628" s="18" t="s">
        <v>23</v>
      </c>
      <c r="K628" s="19">
        <v>1</v>
      </c>
    </row>
    <row r="629" spans="1:11" x14ac:dyDescent="0.2">
      <c r="A629" s="9" t="s">
        <v>691</v>
      </c>
      <c r="B629" s="12" t="s">
        <v>28</v>
      </c>
      <c r="C629" s="20" t="s">
        <v>71</v>
      </c>
      <c r="D629" s="21">
        <v>638001383</v>
      </c>
      <c r="E629" s="22">
        <v>2521641031</v>
      </c>
      <c r="F629" s="20" t="s">
        <v>16</v>
      </c>
      <c r="G629" s="15">
        <v>40998</v>
      </c>
      <c r="H629" s="16" t="str">
        <f t="shared" si="18"/>
        <v>March</v>
      </c>
      <c r="I629" s="17">
        <f t="shared" ca="1" si="19"/>
        <v>7</v>
      </c>
      <c r="J629" s="18" t="s">
        <v>17</v>
      </c>
      <c r="K629" s="19">
        <v>4</v>
      </c>
    </row>
    <row r="630" spans="1:11" x14ac:dyDescent="0.2">
      <c r="A630" s="9" t="s">
        <v>692</v>
      </c>
      <c r="B630" s="12" t="s">
        <v>14</v>
      </c>
      <c r="C630" s="9" t="s">
        <v>68</v>
      </c>
      <c r="D630" s="13">
        <v>771003685</v>
      </c>
      <c r="E630" s="14">
        <v>2526739978</v>
      </c>
      <c r="F630" s="9" t="s">
        <v>47</v>
      </c>
      <c r="G630" s="15">
        <v>40802</v>
      </c>
      <c r="H630" s="16" t="str">
        <f t="shared" si="18"/>
        <v>September</v>
      </c>
      <c r="I630" s="17">
        <f t="shared" ca="1" si="19"/>
        <v>7</v>
      </c>
      <c r="J630" s="18" t="s">
        <v>17</v>
      </c>
      <c r="K630" s="19">
        <v>5</v>
      </c>
    </row>
    <row r="631" spans="1:11" x14ac:dyDescent="0.2">
      <c r="A631" s="9" t="s">
        <v>693</v>
      </c>
      <c r="B631" s="12" t="s">
        <v>14</v>
      </c>
      <c r="C631" s="9" t="s">
        <v>33</v>
      </c>
      <c r="D631" s="13">
        <v>422007475</v>
      </c>
      <c r="E631" s="14">
        <v>2524273090</v>
      </c>
      <c r="F631" s="9" t="s">
        <v>16</v>
      </c>
      <c r="G631" s="15">
        <v>37033</v>
      </c>
      <c r="H631" s="16" t="str">
        <f t="shared" si="18"/>
        <v>May</v>
      </c>
      <c r="I631" s="17">
        <f t="shared" ca="1" si="19"/>
        <v>17</v>
      </c>
      <c r="J631" s="18" t="s">
        <v>30</v>
      </c>
      <c r="K631" s="19">
        <v>2</v>
      </c>
    </row>
    <row r="632" spans="1:11" x14ac:dyDescent="0.2">
      <c r="A632" s="9" t="s">
        <v>694</v>
      </c>
      <c r="B632" s="12" t="s">
        <v>55</v>
      </c>
      <c r="C632" s="9" t="s">
        <v>29</v>
      </c>
      <c r="D632" s="13">
        <v>312009803</v>
      </c>
      <c r="E632" s="14">
        <v>9197961953</v>
      </c>
      <c r="F632" s="9" t="s">
        <v>16</v>
      </c>
      <c r="G632" s="15">
        <v>40085</v>
      </c>
      <c r="H632" s="16" t="str">
        <f t="shared" si="18"/>
        <v>September</v>
      </c>
      <c r="I632" s="17">
        <f t="shared" ca="1" si="19"/>
        <v>9</v>
      </c>
      <c r="J632" s="18" t="s">
        <v>30</v>
      </c>
      <c r="K632" s="19">
        <v>4</v>
      </c>
    </row>
    <row r="633" spans="1:11" x14ac:dyDescent="0.2">
      <c r="A633" s="9" t="s">
        <v>695</v>
      </c>
      <c r="B633" s="12" t="s">
        <v>14</v>
      </c>
      <c r="C633" s="9" t="s">
        <v>29</v>
      </c>
      <c r="D633" s="13">
        <v>559006297</v>
      </c>
      <c r="E633" s="14">
        <v>9194888110</v>
      </c>
      <c r="F633" s="9" t="s">
        <v>16</v>
      </c>
      <c r="G633" s="15">
        <v>39287</v>
      </c>
      <c r="H633" s="16" t="str">
        <f t="shared" si="18"/>
        <v>July</v>
      </c>
      <c r="I633" s="17">
        <f t="shared" ca="1" si="19"/>
        <v>11</v>
      </c>
      <c r="J633" s="18" t="s">
        <v>17</v>
      </c>
      <c r="K633" s="19">
        <v>2</v>
      </c>
    </row>
    <row r="634" spans="1:11" x14ac:dyDescent="0.2">
      <c r="A634" s="9" t="s">
        <v>696</v>
      </c>
      <c r="B634" s="12" t="s">
        <v>28</v>
      </c>
      <c r="C634" s="9" t="s">
        <v>74</v>
      </c>
      <c r="D634" s="13">
        <v>147001161</v>
      </c>
      <c r="E634" s="14">
        <v>9197692593</v>
      </c>
      <c r="F634" s="9" t="s">
        <v>16</v>
      </c>
      <c r="G634" s="15">
        <v>37688</v>
      </c>
      <c r="H634" s="16" t="str">
        <f t="shared" si="18"/>
        <v>March</v>
      </c>
      <c r="I634" s="17">
        <f t="shared" ca="1" si="19"/>
        <v>16</v>
      </c>
      <c r="J634" s="18" t="s">
        <v>17</v>
      </c>
      <c r="K634" s="19">
        <v>5</v>
      </c>
    </row>
    <row r="635" spans="1:11" x14ac:dyDescent="0.2">
      <c r="A635" s="9" t="s">
        <v>697</v>
      </c>
      <c r="B635" s="12" t="s">
        <v>125</v>
      </c>
      <c r="C635" s="9" t="s">
        <v>400</v>
      </c>
      <c r="D635" s="13">
        <v>383006821</v>
      </c>
      <c r="E635" s="14">
        <v>2524989537</v>
      </c>
      <c r="F635" s="9" t="s">
        <v>16</v>
      </c>
      <c r="G635" s="15">
        <v>43240</v>
      </c>
      <c r="H635" s="16" t="str">
        <f t="shared" si="18"/>
        <v>May</v>
      </c>
      <c r="I635" s="17">
        <f t="shared" ca="1" si="19"/>
        <v>0</v>
      </c>
      <c r="J635" s="18" t="s">
        <v>17</v>
      </c>
      <c r="K635" s="19">
        <v>1</v>
      </c>
    </row>
    <row r="636" spans="1:11" x14ac:dyDescent="0.2">
      <c r="A636" s="9" t="s">
        <v>698</v>
      </c>
      <c r="B636" s="12" t="s">
        <v>20</v>
      </c>
      <c r="C636" s="9" t="s">
        <v>57</v>
      </c>
      <c r="D636" s="13">
        <v>932007692</v>
      </c>
      <c r="E636" s="14">
        <v>2522612740</v>
      </c>
      <c r="F636" s="9" t="s">
        <v>39</v>
      </c>
      <c r="G636" s="15">
        <v>37017</v>
      </c>
      <c r="H636" s="16" t="str">
        <f t="shared" si="18"/>
        <v>May</v>
      </c>
      <c r="I636" s="17">
        <f t="shared" ca="1" si="19"/>
        <v>17</v>
      </c>
      <c r="J636" s="18"/>
      <c r="K636" s="19">
        <v>2</v>
      </c>
    </row>
    <row r="637" spans="1:11" x14ac:dyDescent="0.2">
      <c r="A637" s="9" t="s">
        <v>699</v>
      </c>
      <c r="B637" s="12" t="s">
        <v>28</v>
      </c>
      <c r="C637" s="9" t="s">
        <v>60</v>
      </c>
      <c r="D637" s="13">
        <v>797001044</v>
      </c>
      <c r="E637" s="14">
        <v>2523820613</v>
      </c>
      <c r="F637" s="9" t="s">
        <v>47</v>
      </c>
      <c r="G637" s="15">
        <v>38940</v>
      </c>
      <c r="H637" s="16" t="str">
        <f t="shared" si="18"/>
        <v>August</v>
      </c>
      <c r="I637" s="17">
        <f t="shared" ca="1" si="19"/>
        <v>12</v>
      </c>
      <c r="J637" s="18"/>
      <c r="K637" s="19">
        <v>4</v>
      </c>
    </row>
    <row r="638" spans="1:11" x14ac:dyDescent="0.2">
      <c r="A638" s="9" t="s">
        <v>700</v>
      </c>
      <c r="B638" s="12" t="s">
        <v>28</v>
      </c>
      <c r="C638" s="9" t="s">
        <v>97</v>
      </c>
      <c r="D638" s="13">
        <v>690004765</v>
      </c>
      <c r="E638" s="14">
        <v>2525786813</v>
      </c>
      <c r="F638" s="9" t="s">
        <v>16</v>
      </c>
      <c r="G638" s="15">
        <v>36469</v>
      </c>
      <c r="H638" s="16" t="str">
        <f t="shared" si="18"/>
        <v>November</v>
      </c>
      <c r="I638" s="17">
        <f t="shared" ca="1" si="19"/>
        <v>19</v>
      </c>
      <c r="J638" s="18" t="s">
        <v>58</v>
      </c>
      <c r="K638" s="19">
        <v>5</v>
      </c>
    </row>
    <row r="639" spans="1:11" x14ac:dyDescent="0.2">
      <c r="A639" s="9" t="s">
        <v>701</v>
      </c>
      <c r="B639" s="12" t="s">
        <v>14</v>
      </c>
      <c r="C639" s="9" t="s">
        <v>29</v>
      </c>
      <c r="D639" s="13">
        <v>249009042</v>
      </c>
      <c r="E639" s="14">
        <v>2525790872</v>
      </c>
      <c r="F639" s="9" t="s">
        <v>16</v>
      </c>
      <c r="G639" s="15">
        <v>41520</v>
      </c>
      <c r="H639" s="16" t="str">
        <f t="shared" si="18"/>
        <v>September</v>
      </c>
      <c r="I639" s="17">
        <f t="shared" ca="1" si="19"/>
        <v>5</v>
      </c>
      <c r="J639" s="18" t="s">
        <v>17</v>
      </c>
      <c r="K639" s="19">
        <v>5</v>
      </c>
    </row>
    <row r="640" spans="1:11" x14ac:dyDescent="0.2">
      <c r="A640" s="9" t="s">
        <v>702</v>
      </c>
      <c r="B640" s="12" t="s">
        <v>14</v>
      </c>
      <c r="C640" s="9" t="s">
        <v>29</v>
      </c>
      <c r="D640" s="13">
        <v>542003222</v>
      </c>
      <c r="E640" s="14">
        <v>9193708610</v>
      </c>
      <c r="F640" s="9" t="s">
        <v>39</v>
      </c>
      <c r="G640" s="15">
        <v>38853</v>
      </c>
      <c r="H640" s="16" t="str">
        <f t="shared" si="18"/>
        <v>May</v>
      </c>
      <c r="I640" s="17">
        <f t="shared" ca="1" si="19"/>
        <v>12</v>
      </c>
      <c r="J640" s="18"/>
      <c r="K640" s="19">
        <v>3</v>
      </c>
    </row>
    <row r="641" spans="1:11" x14ac:dyDescent="0.2">
      <c r="A641" s="9" t="s">
        <v>703</v>
      </c>
      <c r="B641" s="12" t="s">
        <v>14</v>
      </c>
      <c r="C641" s="9" t="s">
        <v>172</v>
      </c>
      <c r="D641" s="13">
        <v>174003231</v>
      </c>
      <c r="E641" s="14">
        <v>9196733291</v>
      </c>
      <c r="F641" s="9" t="s">
        <v>16</v>
      </c>
      <c r="G641" s="15">
        <v>36042</v>
      </c>
      <c r="H641" s="16" t="str">
        <f t="shared" si="18"/>
        <v>September</v>
      </c>
      <c r="I641" s="17">
        <f t="shared" ca="1" si="19"/>
        <v>20</v>
      </c>
      <c r="J641" s="18" t="s">
        <v>17</v>
      </c>
      <c r="K641" s="19">
        <v>3</v>
      </c>
    </row>
    <row r="642" spans="1:11" x14ac:dyDescent="0.2">
      <c r="A642" s="9" t="s">
        <v>704</v>
      </c>
      <c r="B642" s="12" t="s">
        <v>14</v>
      </c>
      <c r="C642" s="9" t="s">
        <v>172</v>
      </c>
      <c r="D642" s="13">
        <v>285005419</v>
      </c>
      <c r="E642" s="14">
        <v>9197904981</v>
      </c>
      <c r="F642" s="9" t="s">
        <v>47</v>
      </c>
      <c r="G642" s="15">
        <v>36014</v>
      </c>
      <c r="H642" s="16" t="str">
        <f t="shared" ref="H642:H705" si="20">CHOOSE(MONTH(G642),"January","February","March","April","May","June","July","August","September","October","November","December")</f>
        <v>August</v>
      </c>
      <c r="I642" s="17">
        <f t="shared" ref="I642:I705" ca="1" si="21">DATEDIF(G642,TODAY(),"Y")</f>
        <v>20</v>
      </c>
      <c r="J642" s="18"/>
      <c r="K642" s="19">
        <v>4</v>
      </c>
    </row>
    <row r="643" spans="1:11" x14ac:dyDescent="0.2">
      <c r="A643" s="9" t="s">
        <v>705</v>
      </c>
      <c r="B643" s="12" t="s">
        <v>55</v>
      </c>
      <c r="C643" s="9" t="s">
        <v>33</v>
      </c>
      <c r="D643" s="13">
        <v>279007202</v>
      </c>
      <c r="E643" s="23">
        <v>9196844371</v>
      </c>
      <c r="F643" s="9" t="s">
        <v>16</v>
      </c>
      <c r="G643" s="15">
        <v>36103</v>
      </c>
      <c r="H643" s="16" t="str">
        <f t="shared" si="20"/>
        <v>November</v>
      </c>
      <c r="I643" s="17">
        <f t="shared" ca="1" si="21"/>
        <v>20</v>
      </c>
      <c r="J643" s="18" t="s">
        <v>17</v>
      </c>
      <c r="K643" s="19">
        <v>4</v>
      </c>
    </row>
    <row r="644" spans="1:11" x14ac:dyDescent="0.2">
      <c r="A644" s="9" t="s">
        <v>706</v>
      </c>
      <c r="B644" s="12" t="s">
        <v>14</v>
      </c>
      <c r="C644" s="9" t="s">
        <v>57</v>
      </c>
      <c r="D644" s="13">
        <v>110004347</v>
      </c>
      <c r="E644" s="14">
        <v>2526166452</v>
      </c>
      <c r="F644" s="9" t="s">
        <v>16</v>
      </c>
      <c r="G644" s="15">
        <v>38109</v>
      </c>
      <c r="H644" s="16" t="str">
        <f t="shared" si="20"/>
        <v>May</v>
      </c>
      <c r="I644" s="17">
        <f t="shared" ca="1" si="21"/>
        <v>14</v>
      </c>
      <c r="J644" s="18" t="s">
        <v>17</v>
      </c>
      <c r="K644" s="19">
        <v>5</v>
      </c>
    </row>
    <row r="645" spans="1:11" x14ac:dyDescent="0.2">
      <c r="A645" s="9" t="s">
        <v>707</v>
      </c>
      <c r="B645" s="12" t="s">
        <v>55</v>
      </c>
      <c r="C645" s="9" t="s">
        <v>21</v>
      </c>
      <c r="D645" s="13">
        <v>451009170</v>
      </c>
      <c r="E645" s="14">
        <v>2522604602</v>
      </c>
      <c r="F645" s="9" t="s">
        <v>22</v>
      </c>
      <c r="G645" s="15">
        <v>38682</v>
      </c>
      <c r="H645" s="16" t="str">
        <f t="shared" si="20"/>
        <v>November</v>
      </c>
      <c r="I645" s="17">
        <f t="shared" ca="1" si="21"/>
        <v>13</v>
      </c>
      <c r="J645" s="18" t="s">
        <v>17</v>
      </c>
      <c r="K645" s="19">
        <v>2</v>
      </c>
    </row>
    <row r="646" spans="1:11" x14ac:dyDescent="0.2">
      <c r="A646" s="9" t="s">
        <v>708</v>
      </c>
      <c r="B646" s="12" t="s">
        <v>20</v>
      </c>
      <c r="C646" s="9" t="s">
        <v>78</v>
      </c>
      <c r="D646" s="13">
        <v>460002180</v>
      </c>
      <c r="E646" s="14">
        <v>9196822349</v>
      </c>
      <c r="F646" s="9" t="s">
        <v>16</v>
      </c>
      <c r="G646" s="15">
        <v>42962</v>
      </c>
      <c r="H646" s="16" t="str">
        <f t="shared" si="20"/>
        <v>August</v>
      </c>
      <c r="I646" s="17">
        <f t="shared" ca="1" si="21"/>
        <v>1</v>
      </c>
      <c r="J646" s="18" t="s">
        <v>23</v>
      </c>
      <c r="K646" s="19">
        <v>3</v>
      </c>
    </row>
    <row r="647" spans="1:11" x14ac:dyDescent="0.2">
      <c r="A647" s="9" t="s">
        <v>709</v>
      </c>
      <c r="B647" s="12" t="s">
        <v>14</v>
      </c>
      <c r="C647" s="9" t="s">
        <v>50</v>
      </c>
      <c r="D647" s="13">
        <v>351003584</v>
      </c>
      <c r="E647" s="14">
        <v>2524269081</v>
      </c>
      <c r="F647" s="9" t="s">
        <v>39</v>
      </c>
      <c r="G647" s="15">
        <v>39070</v>
      </c>
      <c r="H647" s="16" t="str">
        <f t="shared" si="20"/>
        <v>December</v>
      </c>
      <c r="I647" s="17">
        <f t="shared" ca="1" si="21"/>
        <v>12</v>
      </c>
      <c r="J647" s="18"/>
      <c r="K647" s="19">
        <v>5</v>
      </c>
    </row>
    <row r="648" spans="1:11" x14ac:dyDescent="0.2">
      <c r="A648" s="9" t="s">
        <v>710</v>
      </c>
      <c r="B648" s="12" t="s">
        <v>14</v>
      </c>
      <c r="C648" s="9" t="s">
        <v>29</v>
      </c>
      <c r="D648" s="13">
        <v>319009613</v>
      </c>
      <c r="E648" s="14">
        <v>2523454032</v>
      </c>
      <c r="F648" s="9" t="s">
        <v>16</v>
      </c>
      <c r="G648" s="15">
        <v>39188</v>
      </c>
      <c r="H648" s="16" t="str">
        <f t="shared" si="20"/>
        <v>April</v>
      </c>
      <c r="I648" s="17">
        <f t="shared" ca="1" si="21"/>
        <v>12</v>
      </c>
      <c r="J648" s="18" t="s">
        <v>58</v>
      </c>
      <c r="K648" s="19">
        <v>2</v>
      </c>
    </row>
    <row r="649" spans="1:11" x14ac:dyDescent="0.2">
      <c r="A649" s="9" t="s">
        <v>711</v>
      </c>
      <c r="B649" s="12" t="s">
        <v>20</v>
      </c>
      <c r="C649" s="9" t="s">
        <v>50</v>
      </c>
      <c r="D649" s="13">
        <v>288001910</v>
      </c>
      <c r="E649" s="14">
        <v>2522842668</v>
      </c>
      <c r="F649" s="9" t="s">
        <v>16</v>
      </c>
      <c r="G649" s="15">
        <v>39216</v>
      </c>
      <c r="H649" s="16" t="str">
        <f t="shared" si="20"/>
        <v>May</v>
      </c>
      <c r="I649" s="17">
        <f t="shared" ca="1" si="21"/>
        <v>11</v>
      </c>
      <c r="J649" s="18" t="s">
        <v>30</v>
      </c>
      <c r="K649" s="19">
        <v>1</v>
      </c>
    </row>
    <row r="650" spans="1:11" x14ac:dyDescent="0.2">
      <c r="A650" s="9" t="s">
        <v>712</v>
      </c>
      <c r="B650" s="12" t="s">
        <v>28</v>
      </c>
      <c r="C650" s="9" t="s">
        <v>57</v>
      </c>
      <c r="D650" s="13">
        <v>622004162</v>
      </c>
      <c r="E650" s="14">
        <v>9191264786</v>
      </c>
      <c r="F650" s="9" t="s">
        <v>39</v>
      </c>
      <c r="G650" s="15">
        <v>37627</v>
      </c>
      <c r="H650" s="16" t="str">
        <f t="shared" si="20"/>
        <v>January</v>
      </c>
      <c r="I650" s="17">
        <f t="shared" ca="1" si="21"/>
        <v>16</v>
      </c>
      <c r="J650" s="18"/>
      <c r="K650" s="19">
        <v>4</v>
      </c>
    </row>
    <row r="651" spans="1:11" x14ac:dyDescent="0.2">
      <c r="A651" s="9" t="s">
        <v>713</v>
      </c>
      <c r="B651" s="12" t="s">
        <v>38</v>
      </c>
      <c r="C651" s="9" t="s">
        <v>60</v>
      </c>
      <c r="D651" s="13">
        <v>917005248</v>
      </c>
      <c r="E651" s="14">
        <v>9194605984</v>
      </c>
      <c r="F651" s="9" t="s">
        <v>47</v>
      </c>
      <c r="G651" s="15">
        <v>40683</v>
      </c>
      <c r="H651" s="16" t="str">
        <f t="shared" si="20"/>
        <v>May</v>
      </c>
      <c r="I651" s="17">
        <f t="shared" ca="1" si="21"/>
        <v>7</v>
      </c>
      <c r="J651" s="18"/>
      <c r="K651" s="19">
        <v>2</v>
      </c>
    </row>
    <row r="652" spans="1:11" x14ac:dyDescent="0.2">
      <c r="A652" s="9" t="s">
        <v>714</v>
      </c>
      <c r="B652" s="12" t="s">
        <v>14</v>
      </c>
      <c r="C652" s="9" t="s">
        <v>97</v>
      </c>
      <c r="D652" s="13">
        <v>685003695</v>
      </c>
      <c r="E652" s="14">
        <v>9196756847</v>
      </c>
      <c r="F652" s="9" t="s">
        <v>16</v>
      </c>
      <c r="G652" s="15">
        <v>36679</v>
      </c>
      <c r="H652" s="16" t="str">
        <f t="shared" si="20"/>
        <v>June</v>
      </c>
      <c r="I652" s="17">
        <f t="shared" ca="1" si="21"/>
        <v>18</v>
      </c>
      <c r="J652" s="18" t="s">
        <v>30</v>
      </c>
      <c r="K652" s="19">
        <v>4</v>
      </c>
    </row>
    <row r="653" spans="1:11" x14ac:dyDescent="0.2">
      <c r="A653" s="9" t="s">
        <v>715</v>
      </c>
      <c r="B653" s="12" t="s">
        <v>38</v>
      </c>
      <c r="C653" s="9" t="s">
        <v>88</v>
      </c>
      <c r="D653" s="13">
        <v>380003690</v>
      </c>
      <c r="E653" s="14">
        <v>2523906310</v>
      </c>
      <c r="F653" s="9" t="s">
        <v>39</v>
      </c>
      <c r="G653" s="15">
        <v>43148</v>
      </c>
      <c r="H653" s="16" t="str">
        <f t="shared" si="20"/>
        <v>February</v>
      </c>
      <c r="I653" s="17">
        <f t="shared" ca="1" si="21"/>
        <v>1</v>
      </c>
      <c r="J653" s="18"/>
      <c r="K653" s="19">
        <v>2</v>
      </c>
    </row>
    <row r="654" spans="1:11" x14ac:dyDescent="0.2">
      <c r="A654" s="9" t="s">
        <v>716</v>
      </c>
      <c r="B654" s="12" t="s">
        <v>20</v>
      </c>
      <c r="C654" s="9" t="s">
        <v>50</v>
      </c>
      <c r="D654" s="13">
        <v>291004360</v>
      </c>
      <c r="E654" s="14">
        <v>2524563177</v>
      </c>
      <c r="F654" s="9" t="s">
        <v>16</v>
      </c>
      <c r="G654" s="15">
        <v>38937</v>
      </c>
      <c r="H654" s="16" t="str">
        <f t="shared" si="20"/>
        <v>August</v>
      </c>
      <c r="I654" s="17">
        <f t="shared" ca="1" si="21"/>
        <v>12</v>
      </c>
      <c r="J654" s="18" t="s">
        <v>30</v>
      </c>
      <c r="K654" s="19">
        <v>5</v>
      </c>
    </row>
    <row r="655" spans="1:11" x14ac:dyDescent="0.2">
      <c r="A655" s="9" t="s">
        <v>717</v>
      </c>
      <c r="B655" s="12" t="s">
        <v>14</v>
      </c>
      <c r="C655" s="9" t="s">
        <v>74</v>
      </c>
      <c r="D655" s="13">
        <v>653003221</v>
      </c>
      <c r="E655" s="14">
        <v>9197713771</v>
      </c>
      <c r="F655" s="9" t="s">
        <v>39</v>
      </c>
      <c r="G655" s="15">
        <v>42815</v>
      </c>
      <c r="H655" s="16" t="str">
        <f t="shared" si="20"/>
        <v>March</v>
      </c>
      <c r="I655" s="17">
        <f t="shared" ca="1" si="21"/>
        <v>2</v>
      </c>
      <c r="J655" s="18"/>
      <c r="K655" s="19">
        <v>5</v>
      </c>
    </row>
    <row r="656" spans="1:11" x14ac:dyDescent="0.2">
      <c r="A656" s="9" t="s">
        <v>718</v>
      </c>
      <c r="B656" s="12" t="s">
        <v>14</v>
      </c>
      <c r="C656" s="9" t="s">
        <v>33</v>
      </c>
      <c r="D656" s="13">
        <v>157007652</v>
      </c>
      <c r="E656" s="14">
        <v>9193262077</v>
      </c>
      <c r="F656" s="9" t="s">
        <v>39</v>
      </c>
      <c r="G656" s="15">
        <v>39559</v>
      </c>
      <c r="H656" s="16" t="str">
        <f t="shared" si="20"/>
        <v>April</v>
      </c>
      <c r="I656" s="17">
        <f t="shared" ca="1" si="21"/>
        <v>11</v>
      </c>
      <c r="J656" s="18"/>
      <c r="K656" s="19">
        <v>4</v>
      </c>
    </row>
    <row r="657" spans="1:11" x14ac:dyDescent="0.2">
      <c r="A657" s="9" t="s">
        <v>719</v>
      </c>
      <c r="B657" s="12" t="s">
        <v>14</v>
      </c>
      <c r="C657" s="9" t="s">
        <v>29</v>
      </c>
      <c r="D657" s="13">
        <v>399000898</v>
      </c>
      <c r="E657" s="14">
        <v>9195197037</v>
      </c>
      <c r="F657" s="9" t="s">
        <v>39</v>
      </c>
      <c r="G657" s="15">
        <v>41177</v>
      </c>
      <c r="H657" s="16" t="str">
        <f t="shared" si="20"/>
        <v>September</v>
      </c>
      <c r="I657" s="17">
        <f t="shared" ca="1" si="21"/>
        <v>6</v>
      </c>
      <c r="J657" s="18"/>
      <c r="K657" s="19">
        <v>4</v>
      </c>
    </row>
    <row r="658" spans="1:11" x14ac:dyDescent="0.2">
      <c r="A658" s="9" t="s">
        <v>720</v>
      </c>
      <c r="B658" s="12" t="s">
        <v>28</v>
      </c>
      <c r="C658" s="9" t="s">
        <v>50</v>
      </c>
      <c r="D658" s="13">
        <v>562007973</v>
      </c>
      <c r="E658" s="14">
        <v>2524111882</v>
      </c>
      <c r="F658" s="9" t="s">
        <v>16</v>
      </c>
      <c r="G658" s="15">
        <v>38212</v>
      </c>
      <c r="H658" s="16" t="str">
        <f t="shared" si="20"/>
        <v>August</v>
      </c>
      <c r="I658" s="17">
        <f t="shared" ca="1" si="21"/>
        <v>14</v>
      </c>
      <c r="J658" s="18" t="s">
        <v>23</v>
      </c>
      <c r="K658" s="19">
        <v>1</v>
      </c>
    </row>
    <row r="659" spans="1:11" x14ac:dyDescent="0.2">
      <c r="A659" s="20" t="s">
        <v>721</v>
      </c>
      <c r="B659" s="12" t="s">
        <v>14</v>
      </c>
      <c r="C659" s="9" t="s">
        <v>21</v>
      </c>
      <c r="D659" s="13">
        <v>349004221</v>
      </c>
      <c r="E659" s="14">
        <v>2521220758</v>
      </c>
      <c r="F659" s="9" t="s">
        <v>22</v>
      </c>
      <c r="G659" s="15">
        <v>38940</v>
      </c>
      <c r="H659" s="16" t="str">
        <f t="shared" si="20"/>
        <v>August</v>
      </c>
      <c r="I659" s="17">
        <f t="shared" ca="1" si="21"/>
        <v>12</v>
      </c>
      <c r="J659" s="18" t="s">
        <v>23</v>
      </c>
      <c r="K659" s="19">
        <v>5</v>
      </c>
    </row>
    <row r="660" spans="1:11" x14ac:dyDescent="0.2">
      <c r="A660" s="9" t="s">
        <v>722</v>
      </c>
      <c r="B660" s="12" t="s">
        <v>28</v>
      </c>
      <c r="C660" s="9" t="s">
        <v>21</v>
      </c>
      <c r="D660" s="13">
        <v>358007400</v>
      </c>
      <c r="E660" s="14">
        <v>2523265407</v>
      </c>
      <c r="F660" s="9" t="s">
        <v>47</v>
      </c>
      <c r="G660" s="15">
        <v>39236</v>
      </c>
      <c r="H660" s="16" t="str">
        <f t="shared" si="20"/>
        <v>June</v>
      </c>
      <c r="I660" s="17">
        <f t="shared" ca="1" si="21"/>
        <v>11</v>
      </c>
      <c r="J660" s="18"/>
      <c r="K660" s="19">
        <v>5</v>
      </c>
    </row>
    <row r="661" spans="1:11" x14ac:dyDescent="0.2">
      <c r="A661" s="9" t="s">
        <v>723</v>
      </c>
      <c r="B661" s="12" t="s">
        <v>20</v>
      </c>
      <c r="C661" s="9" t="s">
        <v>33</v>
      </c>
      <c r="D661" s="13">
        <v>132006163</v>
      </c>
      <c r="E661" s="14">
        <v>2527726916</v>
      </c>
      <c r="F661" s="9" t="s">
        <v>22</v>
      </c>
      <c r="G661" s="15">
        <v>42727</v>
      </c>
      <c r="H661" s="16" t="str">
        <f t="shared" si="20"/>
        <v>December</v>
      </c>
      <c r="I661" s="17">
        <f t="shared" ca="1" si="21"/>
        <v>2</v>
      </c>
      <c r="J661" s="18" t="s">
        <v>58</v>
      </c>
      <c r="K661" s="19">
        <v>2</v>
      </c>
    </row>
    <row r="662" spans="1:11" x14ac:dyDescent="0.2">
      <c r="A662" s="9" t="s">
        <v>724</v>
      </c>
      <c r="B662" s="12" t="s">
        <v>55</v>
      </c>
      <c r="C662" s="9" t="s">
        <v>21</v>
      </c>
      <c r="D662" s="13">
        <v>886002647</v>
      </c>
      <c r="E662" s="14">
        <v>2526698101</v>
      </c>
      <c r="F662" s="9" t="s">
        <v>16</v>
      </c>
      <c r="G662" s="15">
        <v>40704</v>
      </c>
      <c r="H662" s="16" t="str">
        <f t="shared" si="20"/>
        <v>June</v>
      </c>
      <c r="I662" s="17">
        <f t="shared" ca="1" si="21"/>
        <v>7</v>
      </c>
      <c r="J662" s="18" t="s">
        <v>23</v>
      </c>
      <c r="K662" s="19">
        <v>2</v>
      </c>
    </row>
    <row r="663" spans="1:11" x14ac:dyDescent="0.2">
      <c r="A663" s="9" t="s">
        <v>725</v>
      </c>
      <c r="B663" s="12" t="s">
        <v>55</v>
      </c>
      <c r="C663" s="9" t="s">
        <v>64</v>
      </c>
      <c r="D663" s="13">
        <v>577009513</v>
      </c>
      <c r="E663" s="14">
        <v>9193199265</v>
      </c>
      <c r="F663" s="9" t="s">
        <v>16</v>
      </c>
      <c r="G663" s="15">
        <v>37989</v>
      </c>
      <c r="H663" s="16" t="str">
        <f t="shared" si="20"/>
        <v>January</v>
      </c>
      <c r="I663" s="17">
        <f t="shared" ca="1" si="21"/>
        <v>15</v>
      </c>
      <c r="J663" s="18" t="s">
        <v>30</v>
      </c>
      <c r="K663" s="19">
        <v>5</v>
      </c>
    </row>
    <row r="664" spans="1:11" x14ac:dyDescent="0.2">
      <c r="A664" s="9" t="s">
        <v>726</v>
      </c>
      <c r="B664" s="12" t="s">
        <v>28</v>
      </c>
      <c r="C664" s="9" t="s">
        <v>57</v>
      </c>
      <c r="D664" s="13">
        <v>603001910</v>
      </c>
      <c r="E664" s="14">
        <v>9196514650</v>
      </c>
      <c r="F664" s="9" t="s">
        <v>16</v>
      </c>
      <c r="G664" s="15">
        <v>37069</v>
      </c>
      <c r="H664" s="16" t="str">
        <f t="shared" si="20"/>
        <v>June</v>
      </c>
      <c r="I664" s="17">
        <f t="shared" ca="1" si="21"/>
        <v>17</v>
      </c>
      <c r="J664" s="18" t="s">
        <v>17</v>
      </c>
      <c r="K664" s="19">
        <v>3</v>
      </c>
    </row>
    <row r="665" spans="1:11" x14ac:dyDescent="0.2">
      <c r="A665" s="9" t="s">
        <v>727</v>
      </c>
      <c r="B665" s="12" t="s">
        <v>14</v>
      </c>
      <c r="C665" s="9" t="s">
        <v>118</v>
      </c>
      <c r="D665" s="13">
        <v>124003063</v>
      </c>
      <c r="E665" s="14">
        <v>9192229885</v>
      </c>
      <c r="F665" s="9" t="s">
        <v>22</v>
      </c>
      <c r="G665" s="15">
        <v>43428</v>
      </c>
      <c r="H665" s="16" t="str">
        <f t="shared" si="20"/>
        <v>November</v>
      </c>
      <c r="I665" s="17">
        <f t="shared" ca="1" si="21"/>
        <v>0</v>
      </c>
      <c r="J665" s="18" t="s">
        <v>30</v>
      </c>
      <c r="K665" s="19">
        <v>4</v>
      </c>
    </row>
    <row r="666" spans="1:11" x14ac:dyDescent="0.2">
      <c r="A666" s="9" t="s">
        <v>728</v>
      </c>
      <c r="B666" s="12" t="s">
        <v>38</v>
      </c>
      <c r="C666" s="9" t="s">
        <v>15</v>
      </c>
      <c r="D666" s="13">
        <v>616005292</v>
      </c>
      <c r="E666" s="14">
        <v>9192913490</v>
      </c>
      <c r="F666" s="9" t="s">
        <v>16</v>
      </c>
      <c r="G666" s="15">
        <v>36777</v>
      </c>
      <c r="H666" s="16" t="str">
        <f t="shared" si="20"/>
        <v>September</v>
      </c>
      <c r="I666" s="17">
        <f t="shared" ca="1" si="21"/>
        <v>18</v>
      </c>
      <c r="J666" s="18" t="s">
        <v>58</v>
      </c>
      <c r="K666" s="19">
        <v>3</v>
      </c>
    </row>
    <row r="667" spans="1:11" x14ac:dyDescent="0.2">
      <c r="A667" s="9" t="s">
        <v>729</v>
      </c>
      <c r="B667" s="12" t="s">
        <v>28</v>
      </c>
      <c r="C667" s="9" t="s">
        <v>68</v>
      </c>
      <c r="D667" s="13">
        <v>351008538</v>
      </c>
      <c r="E667" s="14">
        <v>2525610944</v>
      </c>
      <c r="F667" s="9" t="s">
        <v>47</v>
      </c>
      <c r="G667" s="15">
        <v>39375</v>
      </c>
      <c r="H667" s="16" t="str">
        <f t="shared" si="20"/>
        <v>October</v>
      </c>
      <c r="I667" s="17">
        <f t="shared" ca="1" si="21"/>
        <v>11</v>
      </c>
      <c r="J667" s="18" t="s">
        <v>30</v>
      </c>
      <c r="K667" s="19">
        <v>5</v>
      </c>
    </row>
    <row r="668" spans="1:11" x14ac:dyDescent="0.2">
      <c r="A668" s="9" t="s">
        <v>730</v>
      </c>
      <c r="B668" s="12" t="s">
        <v>14</v>
      </c>
      <c r="C668" s="9" t="s">
        <v>50</v>
      </c>
      <c r="D668" s="13">
        <v>750002934</v>
      </c>
      <c r="E668" s="14">
        <v>2523631883</v>
      </c>
      <c r="F668" s="9" t="s">
        <v>16</v>
      </c>
      <c r="G668" s="15">
        <v>38425</v>
      </c>
      <c r="H668" s="16" t="str">
        <f t="shared" si="20"/>
        <v>March</v>
      </c>
      <c r="I668" s="17">
        <f t="shared" ca="1" si="21"/>
        <v>14</v>
      </c>
      <c r="J668" s="18" t="s">
        <v>30</v>
      </c>
      <c r="K668" s="19">
        <v>5</v>
      </c>
    </row>
    <row r="669" spans="1:11" x14ac:dyDescent="0.2">
      <c r="A669" s="9" t="s">
        <v>731</v>
      </c>
      <c r="B669" s="12" t="s">
        <v>20</v>
      </c>
      <c r="C669" s="9" t="s">
        <v>29</v>
      </c>
      <c r="D669" s="13">
        <v>436008229</v>
      </c>
      <c r="E669" s="14">
        <v>2525871924</v>
      </c>
      <c r="F669" s="9" t="s">
        <v>39</v>
      </c>
      <c r="G669" s="15">
        <v>42678</v>
      </c>
      <c r="H669" s="16" t="str">
        <f t="shared" si="20"/>
        <v>November</v>
      </c>
      <c r="I669" s="17">
        <f t="shared" ca="1" si="21"/>
        <v>2</v>
      </c>
      <c r="J669" s="18"/>
      <c r="K669" s="19">
        <v>5</v>
      </c>
    </row>
    <row r="670" spans="1:11" x14ac:dyDescent="0.2">
      <c r="A670" s="9" t="s">
        <v>732</v>
      </c>
      <c r="B670" s="12" t="s">
        <v>125</v>
      </c>
      <c r="C670" s="9" t="s">
        <v>29</v>
      </c>
      <c r="D670" s="13">
        <v>783004212</v>
      </c>
      <c r="E670" s="14">
        <v>9193164024</v>
      </c>
      <c r="F670" s="9" t="s">
        <v>22</v>
      </c>
      <c r="G670" s="15">
        <v>37439</v>
      </c>
      <c r="H670" s="16" t="str">
        <f t="shared" si="20"/>
        <v>July</v>
      </c>
      <c r="I670" s="17">
        <f t="shared" ca="1" si="21"/>
        <v>16</v>
      </c>
      <c r="J670" s="18" t="s">
        <v>23</v>
      </c>
      <c r="K670" s="19">
        <v>2</v>
      </c>
    </row>
    <row r="671" spans="1:11" x14ac:dyDescent="0.2">
      <c r="A671" s="9" t="s">
        <v>733</v>
      </c>
      <c r="B671" s="12" t="s">
        <v>28</v>
      </c>
      <c r="C671" s="9" t="s">
        <v>29</v>
      </c>
      <c r="D671" s="13">
        <v>468003610</v>
      </c>
      <c r="E671" s="14">
        <v>2525344270</v>
      </c>
      <c r="F671" s="9" t="s">
        <v>16</v>
      </c>
      <c r="G671" s="15">
        <v>40365</v>
      </c>
      <c r="H671" s="16" t="str">
        <f t="shared" si="20"/>
        <v>July</v>
      </c>
      <c r="I671" s="17">
        <f t="shared" ca="1" si="21"/>
        <v>8</v>
      </c>
      <c r="J671" s="18" t="s">
        <v>30</v>
      </c>
      <c r="K671" s="19">
        <v>3</v>
      </c>
    </row>
    <row r="672" spans="1:11" x14ac:dyDescent="0.2">
      <c r="A672" s="9" t="s">
        <v>734</v>
      </c>
      <c r="B672" s="12" t="s">
        <v>14</v>
      </c>
      <c r="C672" s="9" t="s">
        <v>147</v>
      </c>
      <c r="D672" s="13">
        <v>682001418</v>
      </c>
      <c r="E672" s="14">
        <v>9194603155</v>
      </c>
      <c r="F672" s="9" t="s">
        <v>16</v>
      </c>
      <c r="G672" s="15">
        <v>36569</v>
      </c>
      <c r="H672" s="16" t="str">
        <f t="shared" si="20"/>
        <v>February</v>
      </c>
      <c r="I672" s="17">
        <f t="shared" ca="1" si="21"/>
        <v>19</v>
      </c>
      <c r="J672" s="18" t="s">
        <v>17</v>
      </c>
      <c r="K672" s="19">
        <v>3</v>
      </c>
    </row>
    <row r="673" spans="1:11" x14ac:dyDescent="0.2">
      <c r="A673" s="9" t="s">
        <v>735</v>
      </c>
      <c r="B673" s="12" t="s">
        <v>14</v>
      </c>
      <c r="C673" s="9" t="s">
        <v>74</v>
      </c>
      <c r="D673" s="13">
        <v>644002142</v>
      </c>
      <c r="E673" s="14">
        <v>9193274978</v>
      </c>
      <c r="F673" s="9" t="s">
        <v>39</v>
      </c>
      <c r="G673" s="15">
        <v>37507</v>
      </c>
      <c r="H673" s="16" t="str">
        <f t="shared" si="20"/>
        <v>September</v>
      </c>
      <c r="I673" s="17">
        <f t="shared" ca="1" si="21"/>
        <v>16</v>
      </c>
      <c r="J673" s="18"/>
      <c r="K673" s="19">
        <v>3</v>
      </c>
    </row>
    <row r="674" spans="1:11" x14ac:dyDescent="0.2">
      <c r="A674" s="9" t="s">
        <v>736</v>
      </c>
      <c r="B674" s="12" t="s">
        <v>125</v>
      </c>
      <c r="C674" s="20" t="s">
        <v>71</v>
      </c>
      <c r="D674" s="21">
        <v>356000882</v>
      </c>
      <c r="E674" s="22">
        <v>2527936742</v>
      </c>
      <c r="F674" s="20" t="s">
        <v>22</v>
      </c>
      <c r="G674" s="15">
        <v>39073</v>
      </c>
      <c r="H674" s="16" t="str">
        <f t="shared" si="20"/>
        <v>December</v>
      </c>
      <c r="I674" s="17">
        <f t="shared" ca="1" si="21"/>
        <v>12</v>
      </c>
      <c r="J674" s="18" t="s">
        <v>17</v>
      </c>
      <c r="K674" s="19">
        <v>1</v>
      </c>
    </row>
    <row r="675" spans="1:11" x14ac:dyDescent="0.2">
      <c r="A675" s="9" t="s">
        <v>737</v>
      </c>
      <c r="B675" s="12" t="s">
        <v>55</v>
      </c>
      <c r="C675" s="9" t="s">
        <v>15</v>
      </c>
      <c r="D675" s="13">
        <v>643004096</v>
      </c>
      <c r="E675" s="14">
        <v>9191630739</v>
      </c>
      <c r="F675" s="9" t="s">
        <v>39</v>
      </c>
      <c r="G675" s="15">
        <v>36269</v>
      </c>
      <c r="H675" s="16" t="str">
        <f t="shared" si="20"/>
        <v>April</v>
      </c>
      <c r="I675" s="17">
        <f t="shared" ca="1" si="21"/>
        <v>20</v>
      </c>
      <c r="J675" s="18"/>
      <c r="K675" s="19">
        <v>5</v>
      </c>
    </row>
    <row r="676" spans="1:11" x14ac:dyDescent="0.2">
      <c r="A676" s="9" t="s">
        <v>738</v>
      </c>
      <c r="B676" s="12" t="s">
        <v>14</v>
      </c>
      <c r="C676" s="9" t="s">
        <v>64</v>
      </c>
      <c r="D676" s="13">
        <v>842004592</v>
      </c>
      <c r="E676" s="14">
        <v>2527345539</v>
      </c>
      <c r="F676" s="9" t="s">
        <v>47</v>
      </c>
      <c r="G676" s="15">
        <v>41000</v>
      </c>
      <c r="H676" s="16" t="str">
        <f t="shared" si="20"/>
        <v>April</v>
      </c>
      <c r="I676" s="17">
        <f t="shared" ca="1" si="21"/>
        <v>7</v>
      </c>
      <c r="J676" s="18"/>
      <c r="K676" s="19">
        <v>4</v>
      </c>
    </row>
    <row r="677" spans="1:11" x14ac:dyDescent="0.2">
      <c r="A677" s="9" t="s">
        <v>739</v>
      </c>
      <c r="B677" s="12" t="s">
        <v>20</v>
      </c>
      <c r="C677" s="20" t="s">
        <v>266</v>
      </c>
      <c r="D677" s="21">
        <v>100002924</v>
      </c>
      <c r="E677" s="22">
        <v>4022804104</v>
      </c>
      <c r="F677" s="20" t="s">
        <v>16</v>
      </c>
      <c r="G677" s="15">
        <v>39027</v>
      </c>
      <c r="H677" s="16" t="str">
        <f t="shared" si="20"/>
        <v>November</v>
      </c>
      <c r="I677" s="17">
        <f t="shared" ca="1" si="21"/>
        <v>12</v>
      </c>
      <c r="J677" s="18" t="s">
        <v>17</v>
      </c>
      <c r="K677" s="19">
        <v>1</v>
      </c>
    </row>
    <row r="678" spans="1:11" x14ac:dyDescent="0.2">
      <c r="A678" s="9" t="s">
        <v>740</v>
      </c>
      <c r="B678" s="12" t="s">
        <v>55</v>
      </c>
      <c r="C678" s="9" t="s">
        <v>33</v>
      </c>
      <c r="D678" s="13">
        <v>168007877</v>
      </c>
      <c r="E678" s="14">
        <v>9196530760</v>
      </c>
      <c r="F678" s="9" t="s">
        <v>22</v>
      </c>
      <c r="G678" s="15">
        <v>39997</v>
      </c>
      <c r="H678" s="16" t="str">
        <f t="shared" si="20"/>
        <v>July</v>
      </c>
      <c r="I678" s="17">
        <f t="shared" ca="1" si="21"/>
        <v>9</v>
      </c>
      <c r="J678" s="18" t="s">
        <v>72</v>
      </c>
      <c r="K678" s="19">
        <v>3</v>
      </c>
    </row>
    <row r="679" spans="1:11" x14ac:dyDescent="0.2">
      <c r="A679" s="9" t="s">
        <v>741</v>
      </c>
      <c r="B679" s="12" t="s">
        <v>38</v>
      </c>
      <c r="C679" s="9" t="s">
        <v>172</v>
      </c>
      <c r="D679" s="13">
        <v>710000589</v>
      </c>
      <c r="E679" s="14">
        <v>2526104400</v>
      </c>
      <c r="F679" s="9" t="s">
        <v>16</v>
      </c>
      <c r="G679" s="15">
        <v>36035</v>
      </c>
      <c r="H679" s="16" t="str">
        <f t="shared" si="20"/>
        <v>August</v>
      </c>
      <c r="I679" s="17">
        <f t="shared" ca="1" si="21"/>
        <v>20</v>
      </c>
      <c r="J679" s="18" t="s">
        <v>30</v>
      </c>
      <c r="K679" s="19">
        <v>2</v>
      </c>
    </row>
    <row r="680" spans="1:11" x14ac:dyDescent="0.2">
      <c r="A680" s="9" t="s">
        <v>742</v>
      </c>
      <c r="B680" s="12" t="s">
        <v>125</v>
      </c>
      <c r="C680" s="9" t="s">
        <v>50</v>
      </c>
      <c r="D680" s="13">
        <v>368005341</v>
      </c>
      <c r="E680" s="14">
        <v>9195526537</v>
      </c>
      <c r="F680" s="9" t="s">
        <v>39</v>
      </c>
      <c r="G680" s="15">
        <v>39938</v>
      </c>
      <c r="H680" s="16" t="str">
        <f t="shared" si="20"/>
        <v>May</v>
      </c>
      <c r="I680" s="17">
        <f t="shared" ca="1" si="21"/>
        <v>9</v>
      </c>
      <c r="J680" s="18"/>
      <c r="K680" s="19">
        <v>2</v>
      </c>
    </row>
    <row r="681" spans="1:11" x14ac:dyDescent="0.2">
      <c r="A681" s="9" t="s">
        <v>743</v>
      </c>
      <c r="B681" s="12" t="s">
        <v>28</v>
      </c>
      <c r="C681" s="9" t="s">
        <v>29</v>
      </c>
      <c r="D681" s="13">
        <v>501003688</v>
      </c>
      <c r="E681" s="14">
        <v>2528560698</v>
      </c>
      <c r="F681" s="9" t="s">
        <v>16</v>
      </c>
      <c r="G681" s="15">
        <v>38376</v>
      </c>
      <c r="H681" s="16" t="str">
        <f t="shared" si="20"/>
        <v>January</v>
      </c>
      <c r="I681" s="17">
        <f t="shared" ca="1" si="21"/>
        <v>14</v>
      </c>
      <c r="J681" s="18" t="s">
        <v>17</v>
      </c>
      <c r="K681" s="19">
        <v>2</v>
      </c>
    </row>
    <row r="682" spans="1:11" x14ac:dyDescent="0.2">
      <c r="A682" s="9" t="s">
        <v>744</v>
      </c>
      <c r="B682" s="12" t="s">
        <v>28</v>
      </c>
      <c r="C682" s="9" t="s">
        <v>64</v>
      </c>
      <c r="D682" s="13">
        <v>617005992</v>
      </c>
      <c r="E682" s="14">
        <v>2526345909</v>
      </c>
      <c r="F682" s="9" t="s">
        <v>16</v>
      </c>
      <c r="G682" s="15">
        <v>36434</v>
      </c>
      <c r="H682" s="16" t="str">
        <f t="shared" si="20"/>
        <v>October</v>
      </c>
      <c r="I682" s="17">
        <f t="shared" ca="1" si="21"/>
        <v>19</v>
      </c>
      <c r="J682" s="18" t="s">
        <v>17</v>
      </c>
      <c r="K682" s="19">
        <v>5</v>
      </c>
    </row>
    <row r="683" spans="1:11" x14ac:dyDescent="0.2">
      <c r="A683" s="9" t="s">
        <v>745</v>
      </c>
      <c r="B683" s="12" t="s">
        <v>14</v>
      </c>
      <c r="C683" s="9" t="s">
        <v>15</v>
      </c>
      <c r="D683" s="13">
        <v>249006723</v>
      </c>
      <c r="E683" s="14">
        <v>2521628807</v>
      </c>
      <c r="F683" s="9" t="s">
        <v>16</v>
      </c>
      <c r="G683" s="15">
        <v>38881</v>
      </c>
      <c r="H683" s="16" t="str">
        <f t="shared" si="20"/>
        <v>June</v>
      </c>
      <c r="I683" s="17">
        <f t="shared" ca="1" si="21"/>
        <v>12</v>
      </c>
      <c r="J683" s="18" t="s">
        <v>23</v>
      </c>
      <c r="K683" s="19">
        <v>5</v>
      </c>
    </row>
    <row r="684" spans="1:11" x14ac:dyDescent="0.2">
      <c r="A684" s="9" t="s">
        <v>746</v>
      </c>
      <c r="B684" s="12" t="s">
        <v>20</v>
      </c>
      <c r="C684" s="9" t="s">
        <v>33</v>
      </c>
      <c r="D684" s="13">
        <v>372003786</v>
      </c>
      <c r="E684" s="14">
        <v>9198211050</v>
      </c>
      <c r="F684" s="9" t="s">
        <v>22</v>
      </c>
      <c r="G684" s="15">
        <v>39994</v>
      </c>
      <c r="H684" s="16" t="str">
        <f t="shared" si="20"/>
        <v>June</v>
      </c>
      <c r="I684" s="17">
        <f t="shared" ca="1" si="21"/>
        <v>9</v>
      </c>
      <c r="J684" s="18" t="s">
        <v>23</v>
      </c>
      <c r="K684" s="19">
        <v>1</v>
      </c>
    </row>
    <row r="685" spans="1:11" x14ac:dyDescent="0.2">
      <c r="A685" s="9" t="s">
        <v>747</v>
      </c>
      <c r="B685" s="12" t="s">
        <v>55</v>
      </c>
      <c r="C685" s="9" t="s">
        <v>64</v>
      </c>
      <c r="D685" s="13">
        <v>542004575</v>
      </c>
      <c r="E685" s="14">
        <v>2522172913</v>
      </c>
      <c r="F685" s="9" t="s">
        <v>16</v>
      </c>
      <c r="G685" s="15">
        <v>37558</v>
      </c>
      <c r="H685" s="16" t="str">
        <f t="shared" si="20"/>
        <v>October</v>
      </c>
      <c r="I685" s="17">
        <f t="shared" ca="1" si="21"/>
        <v>16</v>
      </c>
      <c r="J685" s="18" t="s">
        <v>17</v>
      </c>
      <c r="K685" s="19">
        <v>3</v>
      </c>
    </row>
    <row r="686" spans="1:11" x14ac:dyDescent="0.2">
      <c r="A686" s="9" t="s">
        <v>748</v>
      </c>
      <c r="B686" s="12" t="s">
        <v>14</v>
      </c>
      <c r="C686" s="9" t="s">
        <v>50</v>
      </c>
      <c r="D686" s="13">
        <v>393003492</v>
      </c>
      <c r="E686" s="14">
        <v>2522869792</v>
      </c>
      <c r="F686" s="9" t="s">
        <v>22</v>
      </c>
      <c r="G686" s="15">
        <v>39279</v>
      </c>
      <c r="H686" s="16" t="str">
        <f t="shared" si="20"/>
        <v>July</v>
      </c>
      <c r="I686" s="17">
        <f t="shared" ca="1" si="21"/>
        <v>11</v>
      </c>
      <c r="J686" s="18" t="s">
        <v>72</v>
      </c>
      <c r="K686" s="19">
        <v>1</v>
      </c>
    </row>
    <row r="687" spans="1:11" x14ac:dyDescent="0.2">
      <c r="A687" s="9" t="s">
        <v>749</v>
      </c>
      <c r="B687" s="12" t="s">
        <v>14</v>
      </c>
      <c r="C687" s="9" t="s">
        <v>15</v>
      </c>
      <c r="D687" s="13">
        <v>177004163</v>
      </c>
      <c r="E687" s="14">
        <v>2527091949</v>
      </c>
      <c r="F687" s="9" t="s">
        <v>16</v>
      </c>
      <c r="G687" s="15">
        <v>40666</v>
      </c>
      <c r="H687" s="16" t="str">
        <f t="shared" si="20"/>
        <v>May</v>
      </c>
      <c r="I687" s="17">
        <f t="shared" ca="1" si="21"/>
        <v>7</v>
      </c>
      <c r="J687" s="18" t="s">
        <v>30</v>
      </c>
      <c r="K687" s="19">
        <v>3</v>
      </c>
    </row>
    <row r="688" spans="1:11" x14ac:dyDescent="0.2">
      <c r="A688" s="9" t="s">
        <v>750</v>
      </c>
      <c r="B688" s="12" t="s">
        <v>20</v>
      </c>
      <c r="C688" s="9" t="s">
        <v>29</v>
      </c>
      <c r="D688" s="13">
        <v>470005648</v>
      </c>
      <c r="E688" s="14">
        <v>9192053579</v>
      </c>
      <c r="F688" s="9" t="s">
        <v>39</v>
      </c>
      <c r="G688" s="15">
        <v>41393</v>
      </c>
      <c r="H688" s="16" t="str">
        <f t="shared" si="20"/>
        <v>April</v>
      </c>
      <c r="I688" s="17">
        <f t="shared" ca="1" si="21"/>
        <v>5</v>
      </c>
      <c r="J688" s="18"/>
      <c r="K688" s="19">
        <v>1</v>
      </c>
    </row>
    <row r="689" spans="1:11" x14ac:dyDescent="0.2">
      <c r="A689" s="9" t="s">
        <v>751</v>
      </c>
      <c r="B689" s="12" t="s">
        <v>38</v>
      </c>
      <c r="C689" s="9" t="s">
        <v>29</v>
      </c>
      <c r="D689" s="13">
        <v>135005371</v>
      </c>
      <c r="E689" s="14">
        <v>9195592950</v>
      </c>
      <c r="F689" s="9" t="s">
        <v>16</v>
      </c>
      <c r="G689" s="15">
        <v>40792</v>
      </c>
      <c r="H689" s="16" t="str">
        <f t="shared" si="20"/>
        <v>September</v>
      </c>
      <c r="I689" s="17">
        <f t="shared" ca="1" si="21"/>
        <v>7</v>
      </c>
      <c r="J689" s="18" t="s">
        <v>30</v>
      </c>
      <c r="K689" s="19">
        <v>5</v>
      </c>
    </row>
    <row r="690" spans="1:11" x14ac:dyDescent="0.2">
      <c r="A690" s="9" t="s">
        <v>752</v>
      </c>
      <c r="B690" s="12" t="s">
        <v>14</v>
      </c>
      <c r="C690" s="9" t="s">
        <v>57</v>
      </c>
      <c r="D690" s="13">
        <v>536006131</v>
      </c>
      <c r="E690" s="14">
        <v>2524442207</v>
      </c>
      <c r="F690" s="9" t="s">
        <v>16</v>
      </c>
      <c r="G690" s="15">
        <v>43326</v>
      </c>
      <c r="H690" s="16" t="str">
        <f t="shared" si="20"/>
        <v>August</v>
      </c>
      <c r="I690" s="17">
        <f t="shared" ca="1" si="21"/>
        <v>0</v>
      </c>
      <c r="J690" s="18" t="s">
        <v>30</v>
      </c>
      <c r="K690" s="19">
        <v>3</v>
      </c>
    </row>
    <row r="691" spans="1:11" x14ac:dyDescent="0.2">
      <c r="A691" s="9" t="s">
        <v>753</v>
      </c>
      <c r="B691" s="12" t="s">
        <v>28</v>
      </c>
      <c r="C691" s="9" t="s">
        <v>57</v>
      </c>
      <c r="D691" s="13">
        <v>571001715</v>
      </c>
      <c r="E691" s="14">
        <v>2527102355</v>
      </c>
      <c r="F691" s="9" t="s">
        <v>16</v>
      </c>
      <c r="G691" s="15">
        <v>38461</v>
      </c>
      <c r="H691" s="16" t="str">
        <f t="shared" si="20"/>
        <v>April</v>
      </c>
      <c r="I691" s="17">
        <f t="shared" ca="1" si="21"/>
        <v>14</v>
      </c>
      <c r="J691" s="18" t="s">
        <v>30</v>
      </c>
      <c r="K691" s="19">
        <v>1</v>
      </c>
    </row>
    <row r="692" spans="1:11" x14ac:dyDescent="0.2">
      <c r="A692" s="9" t="s">
        <v>754</v>
      </c>
      <c r="B692" s="12" t="s">
        <v>14</v>
      </c>
      <c r="C692" s="9" t="s">
        <v>74</v>
      </c>
      <c r="D692" s="13">
        <v>333007685</v>
      </c>
      <c r="E692" s="14">
        <v>9198314799</v>
      </c>
      <c r="F692" s="9" t="s">
        <v>16</v>
      </c>
      <c r="G692" s="15">
        <v>40204</v>
      </c>
      <c r="H692" s="16" t="str">
        <f t="shared" si="20"/>
        <v>January</v>
      </c>
      <c r="I692" s="17">
        <f t="shared" ca="1" si="21"/>
        <v>9</v>
      </c>
      <c r="J692" s="18" t="s">
        <v>23</v>
      </c>
      <c r="K692" s="19">
        <v>3</v>
      </c>
    </row>
    <row r="693" spans="1:11" x14ac:dyDescent="0.2">
      <c r="A693" s="9" t="s">
        <v>755</v>
      </c>
      <c r="B693" s="12" t="s">
        <v>14</v>
      </c>
      <c r="C693" s="9" t="s">
        <v>21</v>
      </c>
      <c r="D693" s="13">
        <v>967005612</v>
      </c>
      <c r="E693" s="14">
        <v>2528842613</v>
      </c>
      <c r="F693" s="9" t="s">
        <v>16</v>
      </c>
      <c r="G693" s="15">
        <v>37005</v>
      </c>
      <c r="H693" s="16" t="str">
        <f t="shared" si="20"/>
        <v>April</v>
      </c>
      <c r="I693" s="17">
        <f t="shared" ca="1" si="21"/>
        <v>18</v>
      </c>
      <c r="J693" s="18" t="s">
        <v>72</v>
      </c>
      <c r="K693" s="19">
        <v>3</v>
      </c>
    </row>
    <row r="694" spans="1:11" x14ac:dyDescent="0.2">
      <c r="A694" s="9" t="s">
        <v>756</v>
      </c>
      <c r="B694" s="12" t="s">
        <v>38</v>
      </c>
      <c r="C694" s="9" t="s">
        <v>21</v>
      </c>
      <c r="D694" s="13">
        <v>437000422</v>
      </c>
      <c r="E694" s="14">
        <v>2528439277</v>
      </c>
      <c r="F694" s="9" t="s">
        <v>22</v>
      </c>
      <c r="G694" s="15">
        <v>41579</v>
      </c>
      <c r="H694" s="16" t="str">
        <f t="shared" si="20"/>
        <v>November</v>
      </c>
      <c r="I694" s="17">
        <f t="shared" ca="1" si="21"/>
        <v>5</v>
      </c>
      <c r="J694" s="18" t="s">
        <v>30</v>
      </c>
      <c r="K694" s="19">
        <v>3</v>
      </c>
    </row>
    <row r="695" spans="1:11" x14ac:dyDescent="0.2">
      <c r="A695" s="9" t="s">
        <v>757</v>
      </c>
      <c r="B695" s="12" t="s">
        <v>125</v>
      </c>
      <c r="C695" s="9" t="s">
        <v>57</v>
      </c>
      <c r="D695" s="13">
        <v>993007417</v>
      </c>
      <c r="E695" s="14">
        <v>2522338778</v>
      </c>
      <c r="F695" s="9" t="s">
        <v>16</v>
      </c>
      <c r="G695" s="15">
        <v>36779</v>
      </c>
      <c r="H695" s="16" t="str">
        <f t="shared" si="20"/>
        <v>September</v>
      </c>
      <c r="I695" s="17">
        <f t="shared" ca="1" si="21"/>
        <v>18</v>
      </c>
      <c r="J695" s="18" t="s">
        <v>30</v>
      </c>
      <c r="K695" s="19">
        <v>5</v>
      </c>
    </row>
    <row r="696" spans="1:11" x14ac:dyDescent="0.2">
      <c r="A696" s="9" t="s">
        <v>758</v>
      </c>
      <c r="B696" s="12" t="s">
        <v>20</v>
      </c>
      <c r="C696" s="9" t="s">
        <v>29</v>
      </c>
      <c r="D696" s="13">
        <v>313008501</v>
      </c>
      <c r="E696" s="14">
        <v>9193184277</v>
      </c>
      <c r="F696" s="9" t="s">
        <v>47</v>
      </c>
      <c r="G696" s="15">
        <v>38346</v>
      </c>
      <c r="H696" s="16" t="str">
        <f t="shared" si="20"/>
        <v>December</v>
      </c>
      <c r="I696" s="17">
        <f t="shared" ca="1" si="21"/>
        <v>14</v>
      </c>
      <c r="J696" s="18"/>
      <c r="K696" s="19">
        <v>1</v>
      </c>
    </row>
    <row r="697" spans="1:11" x14ac:dyDescent="0.2">
      <c r="A697" s="9" t="s">
        <v>759</v>
      </c>
      <c r="B697" s="12" t="s">
        <v>14</v>
      </c>
      <c r="C697" s="9" t="s">
        <v>400</v>
      </c>
      <c r="D697" s="13">
        <v>183005788</v>
      </c>
      <c r="E697" s="14">
        <v>2521198851</v>
      </c>
      <c r="F697" s="9" t="s">
        <v>39</v>
      </c>
      <c r="G697" s="15">
        <v>36859</v>
      </c>
      <c r="H697" s="16" t="str">
        <f t="shared" si="20"/>
        <v>November</v>
      </c>
      <c r="I697" s="17">
        <f t="shared" ca="1" si="21"/>
        <v>18</v>
      </c>
      <c r="J697" s="18"/>
      <c r="K697" s="19">
        <v>2</v>
      </c>
    </row>
    <row r="698" spans="1:11" x14ac:dyDescent="0.2">
      <c r="A698" s="9" t="s">
        <v>760</v>
      </c>
      <c r="B698" s="12" t="s">
        <v>20</v>
      </c>
      <c r="C698" s="9" t="s">
        <v>74</v>
      </c>
      <c r="D698" s="13">
        <v>841003875</v>
      </c>
      <c r="E698" s="14">
        <v>2522511732</v>
      </c>
      <c r="F698" s="9" t="s">
        <v>39</v>
      </c>
      <c r="G698" s="15">
        <v>38016</v>
      </c>
      <c r="H698" s="16" t="str">
        <f t="shared" si="20"/>
        <v>January</v>
      </c>
      <c r="I698" s="17">
        <f t="shared" ca="1" si="21"/>
        <v>15</v>
      </c>
      <c r="J698" s="18"/>
      <c r="K698" s="19">
        <v>2</v>
      </c>
    </row>
    <row r="699" spans="1:11" x14ac:dyDescent="0.2">
      <c r="A699" s="9" t="s">
        <v>761</v>
      </c>
      <c r="B699" s="12" t="s">
        <v>125</v>
      </c>
      <c r="C699" s="9" t="s">
        <v>57</v>
      </c>
      <c r="D699" s="13">
        <v>212006062</v>
      </c>
      <c r="E699" s="14">
        <v>9197226463</v>
      </c>
      <c r="F699" s="9" t="s">
        <v>16</v>
      </c>
      <c r="G699" s="15">
        <v>38938</v>
      </c>
      <c r="H699" s="16" t="str">
        <f t="shared" si="20"/>
        <v>August</v>
      </c>
      <c r="I699" s="17">
        <f t="shared" ca="1" si="21"/>
        <v>12</v>
      </c>
      <c r="J699" s="18" t="s">
        <v>30</v>
      </c>
      <c r="K699" s="19">
        <v>2</v>
      </c>
    </row>
    <row r="700" spans="1:11" x14ac:dyDescent="0.2">
      <c r="A700" s="9" t="s">
        <v>762</v>
      </c>
      <c r="B700" s="12" t="s">
        <v>38</v>
      </c>
      <c r="C700" s="9" t="s">
        <v>15</v>
      </c>
      <c r="D700" s="13">
        <v>971008623</v>
      </c>
      <c r="E700" s="14">
        <v>9194375399</v>
      </c>
      <c r="F700" s="9" t="s">
        <v>39</v>
      </c>
      <c r="G700" s="15">
        <v>39997</v>
      </c>
      <c r="H700" s="16" t="str">
        <f t="shared" si="20"/>
        <v>July</v>
      </c>
      <c r="I700" s="17">
        <f t="shared" ca="1" si="21"/>
        <v>9</v>
      </c>
      <c r="J700" s="18"/>
      <c r="K700" s="19">
        <v>3</v>
      </c>
    </row>
    <row r="701" spans="1:11" x14ac:dyDescent="0.2">
      <c r="A701" s="9" t="s">
        <v>763</v>
      </c>
      <c r="B701" s="12" t="s">
        <v>20</v>
      </c>
      <c r="C701" s="9" t="s">
        <v>78</v>
      </c>
      <c r="D701" s="13">
        <v>963008490</v>
      </c>
      <c r="E701" s="14">
        <v>2524383168</v>
      </c>
      <c r="F701" s="9" t="s">
        <v>16</v>
      </c>
      <c r="G701" s="15">
        <v>36407</v>
      </c>
      <c r="H701" s="16" t="str">
        <f t="shared" si="20"/>
        <v>September</v>
      </c>
      <c r="I701" s="17">
        <f t="shared" ca="1" si="21"/>
        <v>19</v>
      </c>
      <c r="J701" s="18" t="s">
        <v>23</v>
      </c>
      <c r="K701" s="19">
        <v>2</v>
      </c>
    </row>
    <row r="702" spans="1:11" x14ac:dyDescent="0.2">
      <c r="A702" s="9" t="s">
        <v>764</v>
      </c>
      <c r="B702" s="12" t="s">
        <v>20</v>
      </c>
      <c r="C702" s="9" t="s">
        <v>88</v>
      </c>
      <c r="D702" s="13">
        <v>292006053</v>
      </c>
      <c r="E702" s="14">
        <v>9197045091</v>
      </c>
      <c r="F702" s="9" t="s">
        <v>39</v>
      </c>
      <c r="G702" s="15">
        <v>39621</v>
      </c>
      <c r="H702" s="16" t="str">
        <f t="shared" si="20"/>
        <v>June</v>
      </c>
      <c r="I702" s="17">
        <f t="shared" ca="1" si="21"/>
        <v>10</v>
      </c>
      <c r="J702" s="18"/>
      <c r="K702" s="19">
        <v>4</v>
      </c>
    </row>
    <row r="703" spans="1:11" x14ac:dyDescent="0.2">
      <c r="A703" s="9" t="s">
        <v>765</v>
      </c>
      <c r="B703" s="12" t="s">
        <v>14</v>
      </c>
      <c r="C703" s="9" t="s">
        <v>15</v>
      </c>
      <c r="D703" s="13">
        <v>121003068</v>
      </c>
      <c r="E703" s="14">
        <v>9196778600</v>
      </c>
      <c r="F703" s="9" t="s">
        <v>16</v>
      </c>
      <c r="G703" s="15">
        <v>43424</v>
      </c>
      <c r="H703" s="16" t="str">
        <f t="shared" si="20"/>
        <v>November</v>
      </c>
      <c r="I703" s="17">
        <f t="shared" ca="1" si="21"/>
        <v>0</v>
      </c>
      <c r="J703" s="18" t="s">
        <v>17</v>
      </c>
      <c r="K703" s="19">
        <v>5</v>
      </c>
    </row>
    <row r="704" spans="1:11" x14ac:dyDescent="0.2">
      <c r="A704" s="9" t="s">
        <v>766</v>
      </c>
      <c r="B704" s="12" t="s">
        <v>14</v>
      </c>
      <c r="C704" s="9" t="s">
        <v>74</v>
      </c>
      <c r="D704" s="13">
        <v>571000098</v>
      </c>
      <c r="E704" s="14">
        <v>2525789252</v>
      </c>
      <c r="F704" s="9" t="s">
        <v>16</v>
      </c>
      <c r="G704" s="15">
        <v>38685</v>
      </c>
      <c r="H704" s="16" t="str">
        <f t="shared" si="20"/>
        <v>November</v>
      </c>
      <c r="I704" s="17">
        <f t="shared" ca="1" si="21"/>
        <v>13</v>
      </c>
      <c r="J704" s="18" t="s">
        <v>17</v>
      </c>
      <c r="K704" s="19">
        <v>3</v>
      </c>
    </row>
    <row r="705" spans="1:11" x14ac:dyDescent="0.2">
      <c r="A705" s="9" t="s">
        <v>767</v>
      </c>
      <c r="B705" s="12" t="s">
        <v>20</v>
      </c>
      <c r="C705" s="9" t="s">
        <v>115</v>
      </c>
      <c r="D705" s="13">
        <v>914001569</v>
      </c>
      <c r="E705" s="14">
        <v>9196082608</v>
      </c>
      <c r="F705" s="9" t="s">
        <v>16</v>
      </c>
      <c r="G705" s="15">
        <v>43256</v>
      </c>
      <c r="H705" s="16" t="str">
        <f t="shared" si="20"/>
        <v>June</v>
      </c>
      <c r="I705" s="17">
        <f t="shared" ca="1" si="21"/>
        <v>0</v>
      </c>
      <c r="J705" s="18" t="s">
        <v>30</v>
      </c>
      <c r="K705" s="19">
        <v>2</v>
      </c>
    </row>
    <row r="706" spans="1:11" x14ac:dyDescent="0.2">
      <c r="A706" s="20" t="s">
        <v>768</v>
      </c>
      <c r="B706" s="12" t="s">
        <v>14</v>
      </c>
      <c r="C706" s="9" t="s">
        <v>57</v>
      </c>
      <c r="D706" s="13">
        <v>661007587</v>
      </c>
      <c r="E706" s="14">
        <v>9196126835</v>
      </c>
      <c r="F706" s="9" t="s">
        <v>39</v>
      </c>
      <c r="G706" s="15">
        <v>37768</v>
      </c>
      <c r="H706" s="16" t="str">
        <f t="shared" ref="H706:H742" si="22">CHOOSE(MONTH(G706),"January","February","March","April","May","June","July","August","September","October","November","December")</f>
        <v>May</v>
      </c>
      <c r="I706" s="17">
        <f t="shared" ref="I706:I742" ca="1" si="23">DATEDIF(G706,TODAY(),"Y")</f>
        <v>15</v>
      </c>
      <c r="J706" s="18"/>
      <c r="K706" s="19">
        <v>5</v>
      </c>
    </row>
    <row r="707" spans="1:11" x14ac:dyDescent="0.2">
      <c r="A707" s="9" t="s">
        <v>769</v>
      </c>
      <c r="B707" s="12" t="s">
        <v>55</v>
      </c>
      <c r="C707" s="9" t="s">
        <v>29</v>
      </c>
      <c r="D707" s="13">
        <v>575000646</v>
      </c>
      <c r="E707" s="14">
        <v>9197819805</v>
      </c>
      <c r="F707" s="9" t="s">
        <v>16</v>
      </c>
      <c r="G707" s="15">
        <v>42204</v>
      </c>
      <c r="H707" s="16" t="str">
        <f t="shared" si="22"/>
        <v>July</v>
      </c>
      <c r="I707" s="17">
        <f t="shared" ca="1" si="23"/>
        <v>3</v>
      </c>
      <c r="J707" s="18" t="s">
        <v>17</v>
      </c>
      <c r="K707" s="19">
        <v>2</v>
      </c>
    </row>
    <row r="708" spans="1:11" x14ac:dyDescent="0.2">
      <c r="A708" s="9" t="s">
        <v>770</v>
      </c>
      <c r="B708" s="12" t="s">
        <v>125</v>
      </c>
      <c r="C708" s="9" t="s">
        <v>172</v>
      </c>
      <c r="D708" s="13">
        <v>264000848</v>
      </c>
      <c r="E708" s="14">
        <v>9195012757</v>
      </c>
      <c r="F708" s="9" t="s">
        <v>39</v>
      </c>
      <c r="G708" s="15">
        <v>36142</v>
      </c>
      <c r="H708" s="16" t="str">
        <f t="shared" si="22"/>
        <v>December</v>
      </c>
      <c r="I708" s="17">
        <f t="shared" ca="1" si="23"/>
        <v>20</v>
      </c>
      <c r="J708" s="18"/>
      <c r="K708" s="19">
        <v>3</v>
      </c>
    </row>
    <row r="709" spans="1:11" x14ac:dyDescent="0.2">
      <c r="A709" s="9" t="s">
        <v>771</v>
      </c>
      <c r="B709" s="12" t="s">
        <v>125</v>
      </c>
      <c r="C709" s="9" t="s">
        <v>64</v>
      </c>
      <c r="D709" s="13">
        <v>719005738</v>
      </c>
      <c r="E709" s="14">
        <v>9195750692</v>
      </c>
      <c r="F709" s="9" t="s">
        <v>39</v>
      </c>
      <c r="G709" s="15">
        <v>43324</v>
      </c>
      <c r="H709" s="16" t="str">
        <f t="shared" si="22"/>
        <v>August</v>
      </c>
      <c r="I709" s="17">
        <f t="shared" ca="1" si="23"/>
        <v>0</v>
      </c>
      <c r="J709" s="18"/>
      <c r="K709" s="19">
        <v>4</v>
      </c>
    </row>
    <row r="710" spans="1:11" x14ac:dyDescent="0.2">
      <c r="A710" s="9" t="s">
        <v>772</v>
      </c>
      <c r="B710" s="12" t="s">
        <v>28</v>
      </c>
      <c r="C710" s="9" t="s">
        <v>74</v>
      </c>
      <c r="D710" s="13">
        <v>923005952</v>
      </c>
      <c r="E710" s="14">
        <v>2525295649</v>
      </c>
      <c r="F710" s="9" t="s">
        <v>16</v>
      </c>
      <c r="G710" s="15">
        <v>37942</v>
      </c>
      <c r="H710" s="16" t="str">
        <f t="shared" si="22"/>
        <v>November</v>
      </c>
      <c r="I710" s="17">
        <f t="shared" ca="1" si="23"/>
        <v>15</v>
      </c>
      <c r="J710" s="18" t="s">
        <v>58</v>
      </c>
      <c r="K710" s="19">
        <v>5</v>
      </c>
    </row>
    <row r="711" spans="1:11" x14ac:dyDescent="0.2">
      <c r="A711" s="9" t="s">
        <v>773</v>
      </c>
      <c r="B711" s="12" t="s">
        <v>14</v>
      </c>
      <c r="C711" s="9" t="s">
        <v>33</v>
      </c>
      <c r="D711" s="13">
        <v>424000509</v>
      </c>
      <c r="E711" s="14">
        <v>2523986051</v>
      </c>
      <c r="F711" s="9" t="s">
        <v>16</v>
      </c>
      <c r="G711" s="15">
        <v>39319</v>
      </c>
      <c r="H711" s="16" t="str">
        <f t="shared" si="22"/>
        <v>August</v>
      </c>
      <c r="I711" s="17">
        <f t="shared" ca="1" si="23"/>
        <v>11</v>
      </c>
      <c r="J711" s="18" t="s">
        <v>17</v>
      </c>
      <c r="K711" s="19">
        <v>3</v>
      </c>
    </row>
    <row r="712" spans="1:11" x14ac:dyDescent="0.2">
      <c r="A712" s="9" t="s">
        <v>774</v>
      </c>
      <c r="B712" s="12" t="s">
        <v>28</v>
      </c>
      <c r="C712" s="9" t="s">
        <v>21</v>
      </c>
      <c r="D712" s="13">
        <v>494004997</v>
      </c>
      <c r="E712" s="14">
        <v>9195617115</v>
      </c>
      <c r="F712" s="9" t="s">
        <v>39</v>
      </c>
      <c r="G712" s="15">
        <v>37582</v>
      </c>
      <c r="H712" s="16" t="str">
        <f t="shared" si="22"/>
        <v>November</v>
      </c>
      <c r="I712" s="17">
        <f t="shared" ca="1" si="23"/>
        <v>16</v>
      </c>
      <c r="J712" s="18"/>
      <c r="K712" s="19">
        <v>2</v>
      </c>
    </row>
    <row r="713" spans="1:11" x14ac:dyDescent="0.2">
      <c r="A713" s="9" t="s">
        <v>775</v>
      </c>
      <c r="B713" s="12" t="s">
        <v>55</v>
      </c>
      <c r="C713" s="9" t="s">
        <v>118</v>
      </c>
      <c r="D713" s="13">
        <v>313001312</v>
      </c>
      <c r="E713" s="14">
        <v>2526092172</v>
      </c>
      <c r="F713" s="9" t="s">
        <v>16</v>
      </c>
      <c r="G713" s="15">
        <v>39038</v>
      </c>
      <c r="H713" s="16" t="str">
        <f t="shared" si="22"/>
        <v>November</v>
      </c>
      <c r="I713" s="17">
        <f t="shared" ca="1" si="23"/>
        <v>12</v>
      </c>
      <c r="J713" s="18" t="s">
        <v>30</v>
      </c>
      <c r="K713" s="19">
        <v>5</v>
      </c>
    </row>
    <row r="714" spans="1:11" x14ac:dyDescent="0.2">
      <c r="A714" s="9" t="s">
        <v>776</v>
      </c>
      <c r="B714" s="12" t="s">
        <v>14</v>
      </c>
      <c r="C714" s="9" t="s">
        <v>15</v>
      </c>
      <c r="D714" s="13">
        <v>891004981</v>
      </c>
      <c r="E714" s="14">
        <v>2526391402</v>
      </c>
      <c r="F714" s="9" t="s">
        <v>22</v>
      </c>
      <c r="G714" s="15">
        <v>36996</v>
      </c>
      <c r="H714" s="16" t="str">
        <f t="shared" si="22"/>
        <v>April</v>
      </c>
      <c r="I714" s="17">
        <f t="shared" ca="1" si="23"/>
        <v>18</v>
      </c>
      <c r="J714" s="18" t="s">
        <v>72</v>
      </c>
      <c r="K714" s="19">
        <v>4</v>
      </c>
    </row>
    <row r="715" spans="1:11" x14ac:dyDescent="0.2">
      <c r="A715" s="9" t="s">
        <v>777</v>
      </c>
      <c r="B715" s="12" t="s">
        <v>28</v>
      </c>
      <c r="C715" s="9" t="s">
        <v>21</v>
      </c>
      <c r="D715" s="13">
        <v>503006433</v>
      </c>
      <c r="E715" s="14">
        <v>9192453666</v>
      </c>
      <c r="F715" s="9" t="s">
        <v>16</v>
      </c>
      <c r="G715" s="15">
        <v>36316</v>
      </c>
      <c r="H715" s="16" t="str">
        <f t="shared" si="22"/>
        <v>June</v>
      </c>
      <c r="I715" s="17">
        <f t="shared" ca="1" si="23"/>
        <v>19</v>
      </c>
      <c r="J715" s="18" t="s">
        <v>58</v>
      </c>
      <c r="K715" s="19">
        <v>1</v>
      </c>
    </row>
    <row r="716" spans="1:11" x14ac:dyDescent="0.2">
      <c r="A716" s="9" t="s">
        <v>778</v>
      </c>
      <c r="B716" s="12" t="s">
        <v>14</v>
      </c>
      <c r="C716" s="9" t="s">
        <v>50</v>
      </c>
      <c r="D716" s="13">
        <v>784004156</v>
      </c>
      <c r="E716" s="23">
        <v>9193355152</v>
      </c>
      <c r="F716" s="9" t="s">
        <v>16</v>
      </c>
      <c r="G716" s="15">
        <v>36460</v>
      </c>
      <c r="H716" s="16" t="str">
        <f t="shared" si="22"/>
        <v>October</v>
      </c>
      <c r="I716" s="17">
        <f t="shared" ca="1" si="23"/>
        <v>19</v>
      </c>
      <c r="J716" s="18" t="s">
        <v>17</v>
      </c>
      <c r="K716" s="19">
        <v>1</v>
      </c>
    </row>
    <row r="717" spans="1:11" x14ac:dyDescent="0.2">
      <c r="A717" s="9" t="s">
        <v>779</v>
      </c>
      <c r="B717" s="12" t="s">
        <v>14</v>
      </c>
      <c r="C717" s="9" t="s">
        <v>29</v>
      </c>
      <c r="D717" s="13">
        <v>635007088</v>
      </c>
      <c r="E717" s="14">
        <v>2522153322</v>
      </c>
      <c r="F717" s="9" t="s">
        <v>39</v>
      </c>
      <c r="G717" s="15">
        <v>39833</v>
      </c>
      <c r="H717" s="16" t="str">
        <f t="shared" si="22"/>
        <v>January</v>
      </c>
      <c r="I717" s="17">
        <f t="shared" ca="1" si="23"/>
        <v>10</v>
      </c>
      <c r="J717" s="18"/>
      <c r="K717" s="19">
        <v>5</v>
      </c>
    </row>
    <row r="718" spans="1:11" x14ac:dyDescent="0.2">
      <c r="A718" s="9" t="s">
        <v>780</v>
      </c>
      <c r="B718" s="12" t="s">
        <v>28</v>
      </c>
      <c r="C718" s="9" t="s">
        <v>50</v>
      </c>
      <c r="D718" s="13">
        <v>548004405</v>
      </c>
      <c r="E718" s="14">
        <v>2526458440</v>
      </c>
      <c r="F718" s="9" t="s">
        <v>39</v>
      </c>
      <c r="G718" s="15">
        <v>39262</v>
      </c>
      <c r="H718" s="16" t="str">
        <f t="shared" si="22"/>
        <v>June</v>
      </c>
      <c r="I718" s="17">
        <f t="shared" ca="1" si="23"/>
        <v>11</v>
      </c>
      <c r="J718" s="18"/>
      <c r="K718" s="19">
        <v>4</v>
      </c>
    </row>
    <row r="719" spans="1:11" x14ac:dyDescent="0.2">
      <c r="A719" s="9" t="s">
        <v>781</v>
      </c>
      <c r="B719" s="12" t="s">
        <v>38</v>
      </c>
      <c r="C719" s="9" t="s">
        <v>88</v>
      </c>
      <c r="D719" s="13">
        <v>723000767</v>
      </c>
      <c r="E719" s="14">
        <v>9191375297</v>
      </c>
      <c r="F719" s="9" t="s">
        <v>16</v>
      </c>
      <c r="G719" s="15">
        <v>43169</v>
      </c>
      <c r="H719" s="16" t="str">
        <f t="shared" si="22"/>
        <v>March</v>
      </c>
      <c r="I719" s="17">
        <f t="shared" ca="1" si="23"/>
        <v>1</v>
      </c>
      <c r="J719" s="18" t="s">
        <v>30</v>
      </c>
      <c r="K719" s="19">
        <v>5</v>
      </c>
    </row>
    <row r="720" spans="1:11" x14ac:dyDescent="0.2">
      <c r="A720" s="9" t="s">
        <v>782</v>
      </c>
      <c r="B720" s="12" t="s">
        <v>14</v>
      </c>
      <c r="C720" s="9" t="s">
        <v>57</v>
      </c>
      <c r="D720" s="13">
        <v>541005827</v>
      </c>
      <c r="E720" s="14">
        <v>2525317859</v>
      </c>
      <c r="F720" s="9" t="s">
        <v>16</v>
      </c>
      <c r="G720" s="15">
        <v>40991</v>
      </c>
      <c r="H720" s="16" t="str">
        <f t="shared" si="22"/>
        <v>March</v>
      </c>
      <c r="I720" s="17">
        <f t="shared" ca="1" si="23"/>
        <v>7</v>
      </c>
      <c r="J720" s="18" t="s">
        <v>58</v>
      </c>
      <c r="K720" s="19">
        <v>1</v>
      </c>
    </row>
    <row r="721" spans="1:11" x14ac:dyDescent="0.2">
      <c r="A721" s="9" t="s">
        <v>783</v>
      </c>
      <c r="B721" s="12" t="s">
        <v>28</v>
      </c>
      <c r="C721" s="9" t="s">
        <v>15</v>
      </c>
      <c r="D721" s="13">
        <v>657005603</v>
      </c>
      <c r="E721" s="14">
        <v>2526609693</v>
      </c>
      <c r="F721" s="9" t="s">
        <v>16</v>
      </c>
      <c r="G721" s="15">
        <v>36135</v>
      </c>
      <c r="H721" s="16" t="str">
        <f t="shared" si="22"/>
        <v>December</v>
      </c>
      <c r="I721" s="17">
        <f t="shared" ca="1" si="23"/>
        <v>20</v>
      </c>
      <c r="J721" s="18" t="s">
        <v>17</v>
      </c>
      <c r="K721" s="19">
        <v>5</v>
      </c>
    </row>
    <row r="722" spans="1:11" x14ac:dyDescent="0.2">
      <c r="A722" s="9" t="s">
        <v>784</v>
      </c>
      <c r="B722" s="12" t="s">
        <v>38</v>
      </c>
      <c r="C722" s="9" t="s">
        <v>50</v>
      </c>
      <c r="D722" s="13">
        <v>878002154</v>
      </c>
      <c r="E722" s="14">
        <v>9191155509</v>
      </c>
      <c r="F722" s="9" t="s">
        <v>22</v>
      </c>
      <c r="G722" s="15">
        <v>36746</v>
      </c>
      <c r="H722" s="16" t="str">
        <f t="shared" si="22"/>
        <v>August</v>
      </c>
      <c r="I722" s="17">
        <f t="shared" ca="1" si="23"/>
        <v>18</v>
      </c>
      <c r="J722" s="18" t="s">
        <v>30</v>
      </c>
      <c r="K722" s="19">
        <v>5</v>
      </c>
    </row>
    <row r="723" spans="1:11" x14ac:dyDescent="0.2">
      <c r="A723" s="9" t="s">
        <v>785</v>
      </c>
      <c r="B723" s="12" t="s">
        <v>20</v>
      </c>
      <c r="C723" s="9" t="s">
        <v>323</v>
      </c>
      <c r="D723" s="13">
        <v>425003144</v>
      </c>
      <c r="E723" s="14">
        <v>2522911046</v>
      </c>
      <c r="F723" s="9" t="s">
        <v>39</v>
      </c>
      <c r="G723" s="15">
        <v>37264</v>
      </c>
      <c r="H723" s="16" t="str">
        <f t="shared" si="22"/>
        <v>January</v>
      </c>
      <c r="I723" s="17">
        <f t="shared" ca="1" si="23"/>
        <v>17</v>
      </c>
      <c r="J723" s="18"/>
      <c r="K723" s="19">
        <v>2</v>
      </c>
    </row>
    <row r="724" spans="1:11" x14ac:dyDescent="0.2">
      <c r="A724" s="9" t="s">
        <v>786</v>
      </c>
      <c r="B724" s="12" t="s">
        <v>28</v>
      </c>
      <c r="C724" s="9" t="s">
        <v>172</v>
      </c>
      <c r="D724" s="13">
        <v>134007291</v>
      </c>
      <c r="E724" s="14">
        <v>2525536623</v>
      </c>
      <c r="F724" s="9" t="s">
        <v>16</v>
      </c>
      <c r="G724" s="15">
        <v>35969</v>
      </c>
      <c r="H724" s="16" t="str">
        <f t="shared" si="22"/>
        <v>June</v>
      </c>
      <c r="I724" s="17">
        <f t="shared" ca="1" si="23"/>
        <v>20</v>
      </c>
      <c r="J724" s="18" t="s">
        <v>17</v>
      </c>
      <c r="K724" s="19">
        <v>5</v>
      </c>
    </row>
    <row r="725" spans="1:11" x14ac:dyDescent="0.2">
      <c r="A725" s="9" t="s">
        <v>787</v>
      </c>
      <c r="B725" s="12" t="s">
        <v>28</v>
      </c>
      <c r="C725" s="9" t="s">
        <v>33</v>
      </c>
      <c r="D725" s="13">
        <v>247006371</v>
      </c>
      <c r="E725" s="14">
        <v>9195299873</v>
      </c>
      <c r="F725" s="9" t="s">
        <v>22</v>
      </c>
      <c r="G725" s="15">
        <v>43207</v>
      </c>
      <c r="H725" s="16" t="str">
        <f t="shared" si="22"/>
        <v>April</v>
      </c>
      <c r="I725" s="17">
        <f t="shared" ca="1" si="23"/>
        <v>1</v>
      </c>
      <c r="J725" s="18" t="s">
        <v>30</v>
      </c>
      <c r="K725" s="19">
        <v>3</v>
      </c>
    </row>
    <row r="726" spans="1:11" x14ac:dyDescent="0.2">
      <c r="A726" s="9" t="s">
        <v>788</v>
      </c>
      <c r="B726" s="12" t="s">
        <v>28</v>
      </c>
      <c r="C726" s="9" t="s">
        <v>15</v>
      </c>
      <c r="D726" s="13">
        <v>855003308</v>
      </c>
      <c r="E726" s="14">
        <v>9195797109</v>
      </c>
      <c r="F726" s="9" t="s">
        <v>16</v>
      </c>
      <c r="G726" s="15">
        <v>37526</v>
      </c>
      <c r="H726" s="16" t="str">
        <f t="shared" si="22"/>
        <v>September</v>
      </c>
      <c r="I726" s="17">
        <f t="shared" ca="1" si="23"/>
        <v>16</v>
      </c>
      <c r="J726" s="18" t="s">
        <v>17</v>
      </c>
      <c r="K726" s="19">
        <v>5</v>
      </c>
    </row>
    <row r="727" spans="1:11" x14ac:dyDescent="0.2">
      <c r="A727" s="9" t="s">
        <v>789</v>
      </c>
      <c r="B727" s="12" t="s">
        <v>38</v>
      </c>
      <c r="C727" s="9" t="s">
        <v>74</v>
      </c>
      <c r="D727" s="13">
        <v>600008368</v>
      </c>
      <c r="E727" s="14">
        <v>9197280453</v>
      </c>
      <c r="F727" s="9" t="s">
        <v>22</v>
      </c>
      <c r="G727" s="15">
        <v>42658</v>
      </c>
      <c r="H727" s="16" t="str">
        <f t="shared" si="22"/>
        <v>October</v>
      </c>
      <c r="I727" s="17">
        <f t="shared" ca="1" si="23"/>
        <v>2</v>
      </c>
      <c r="J727" s="18" t="s">
        <v>72</v>
      </c>
      <c r="K727" s="19">
        <v>3</v>
      </c>
    </row>
    <row r="728" spans="1:11" x14ac:dyDescent="0.2">
      <c r="A728" s="9" t="s">
        <v>790</v>
      </c>
      <c r="B728" s="12" t="s">
        <v>125</v>
      </c>
      <c r="C728" s="9" t="s">
        <v>29</v>
      </c>
      <c r="D728" s="13">
        <v>100009868</v>
      </c>
      <c r="E728" s="14">
        <v>9198082183</v>
      </c>
      <c r="F728" s="9" t="s">
        <v>22</v>
      </c>
      <c r="G728" s="15">
        <v>38663</v>
      </c>
      <c r="H728" s="16" t="str">
        <f t="shared" si="22"/>
        <v>November</v>
      </c>
      <c r="I728" s="17">
        <f t="shared" ca="1" si="23"/>
        <v>13</v>
      </c>
      <c r="J728" s="18" t="s">
        <v>17</v>
      </c>
      <c r="K728" s="19">
        <v>5</v>
      </c>
    </row>
    <row r="729" spans="1:11" x14ac:dyDescent="0.2">
      <c r="A729" s="9" t="s">
        <v>791</v>
      </c>
      <c r="B729" s="12" t="s">
        <v>28</v>
      </c>
      <c r="C729" s="9" t="s">
        <v>15</v>
      </c>
      <c r="D729" s="13">
        <v>308007457</v>
      </c>
      <c r="E729" s="14">
        <v>9192729524</v>
      </c>
      <c r="F729" s="9" t="s">
        <v>16</v>
      </c>
      <c r="G729" s="15">
        <v>43536</v>
      </c>
      <c r="H729" s="16" t="str">
        <f t="shared" si="22"/>
        <v>March</v>
      </c>
      <c r="I729" s="17">
        <f t="shared" ca="1" si="23"/>
        <v>0</v>
      </c>
      <c r="J729" s="18" t="s">
        <v>17</v>
      </c>
      <c r="K729" s="19">
        <v>4</v>
      </c>
    </row>
    <row r="730" spans="1:11" x14ac:dyDescent="0.2">
      <c r="A730" s="9" t="s">
        <v>792</v>
      </c>
      <c r="B730" s="12" t="s">
        <v>14</v>
      </c>
      <c r="C730" s="9" t="s">
        <v>21</v>
      </c>
      <c r="D730" s="13">
        <v>160002505</v>
      </c>
      <c r="E730" s="14">
        <v>2526427045</v>
      </c>
      <c r="F730" s="9" t="s">
        <v>39</v>
      </c>
      <c r="G730" s="15">
        <v>40382</v>
      </c>
      <c r="H730" s="16" t="str">
        <f t="shared" si="22"/>
        <v>July</v>
      </c>
      <c r="I730" s="17">
        <f t="shared" ca="1" si="23"/>
        <v>8</v>
      </c>
      <c r="J730" s="18"/>
      <c r="K730" s="19">
        <v>3</v>
      </c>
    </row>
    <row r="731" spans="1:11" x14ac:dyDescent="0.2">
      <c r="A731" s="9" t="s">
        <v>793</v>
      </c>
      <c r="B731" s="12" t="s">
        <v>14</v>
      </c>
      <c r="C731" s="9" t="s">
        <v>29</v>
      </c>
      <c r="D731" s="13">
        <v>725001036</v>
      </c>
      <c r="E731" s="14">
        <v>9195089157</v>
      </c>
      <c r="F731" s="9" t="s">
        <v>39</v>
      </c>
      <c r="G731" s="15">
        <v>38828</v>
      </c>
      <c r="H731" s="16" t="str">
        <f t="shared" si="22"/>
        <v>April</v>
      </c>
      <c r="I731" s="17">
        <f t="shared" ca="1" si="23"/>
        <v>13</v>
      </c>
      <c r="J731" s="18"/>
      <c r="K731" s="19">
        <v>5</v>
      </c>
    </row>
    <row r="732" spans="1:11" x14ac:dyDescent="0.2">
      <c r="A732" s="9" t="s">
        <v>794</v>
      </c>
      <c r="B732" s="12" t="s">
        <v>28</v>
      </c>
      <c r="C732" s="9" t="s">
        <v>57</v>
      </c>
      <c r="D732" s="13">
        <v>407009017</v>
      </c>
      <c r="E732" s="14">
        <v>9195968632</v>
      </c>
      <c r="F732" s="9" t="s">
        <v>47</v>
      </c>
      <c r="G732" s="15">
        <v>42749</v>
      </c>
      <c r="H732" s="16" t="str">
        <f t="shared" si="22"/>
        <v>January</v>
      </c>
      <c r="I732" s="17">
        <f t="shared" ca="1" si="23"/>
        <v>2</v>
      </c>
      <c r="J732" s="18"/>
      <c r="K732" s="19">
        <v>3</v>
      </c>
    </row>
    <row r="733" spans="1:11" x14ac:dyDescent="0.2">
      <c r="A733" s="9" t="s">
        <v>795</v>
      </c>
      <c r="B733" s="12" t="s">
        <v>14</v>
      </c>
      <c r="C733" s="9" t="s">
        <v>118</v>
      </c>
      <c r="D733" s="13">
        <v>405007884</v>
      </c>
      <c r="E733" s="14">
        <v>2524747044</v>
      </c>
      <c r="F733" s="9" t="s">
        <v>16</v>
      </c>
      <c r="G733" s="15">
        <v>35927</v>
      </c>
      <c r="H733" s="16" t="str">
        <f t="shared" si="22"/>
        <v>May</v>
      </c>
      <c r="I733" s="17">
        <f t="shared" ca="1" si="23"/>
        <v>20</v>
      </c>
      <c r="J733" s="18" t="s">
        <v>30</v>
      </c>
      <c r="K733" s="19">
        <v>1</v>
      </c>
    </row>
    <row r="734" spans="1:11" x14ac:dyDescent="0.2">
      <c r="A734" s="9" t="s">
        <v>796</v>
      </c>
      <c r="B734" s="12" t="s">
        <v>38</v>
      </c>
      <c r="C734" s="20" t="s">
        <v>266</v>
      </c>
      <c r="D734" s="21">
        <v>991006720</v>
      </c>
      <c r="E734" s="22">
        <v>2528138394</v>
      </c>
      <c r="F734" s="20" t="s">
        <v>16</v>
      </c>
      <c r="G734" s="15">
        <v>42303</v>
      </c>
      <c r="H734" s="16" t="str">
        <f t="shared" si="22"/>
        <v>October</v>
      </c>
      <c r="I734" s="17">
        <f t="shared" ca="1" si="23"/>
        <v>3</v>
      </c>
      <c r="J734" s="18" t="s">
        <v>58</v>
      </c>
      <c r="K734" s="19">
        <v>2</v>
      </c>
    </row>
    <row r="735" spans="1:11" x14ac:dyDescent="0.2">
      <c r="A735" s="9" t="s">
        <v>797</v>
      </c>
      <c r="B735" s="12" t="s">
        <v>28</v>
      </c>
      <c r="C735" s="9" t="s">
        <v>29</v>
      </c>
      <c r="D735" s="13">
        <v>569001716</v>
      </c>
      <c r="E735" s="14">
        <v>2527461285</v>
      </c>
      <c r="F735" s="9" t="s">
        <v>22</v>
      </c>
      <c r="G735" s="15">
        <v>39033</v>
      </c>
      <c r="H735" s="16" t="str">
        <f t="shared" si="22"/>
        <v>November</v>
      </c>
      <c r="I735" s="17">
        <f t="shared" ca="1" si="23"/>
        <v>12</v>
      </c>
      <c r="J735" s="18" t="s">
        <v>58</v>
      </c>
      <c r="K735" s="19">
        <v>2</v>
      </c>
    </row>
    <row r="736" spans="1:11" x14ac:dyDescent="0.2">
      <c r="A736" s="9" t="s">
        <v>798</v>
      </c>
      <c r="B736" s="12" t="s">
        <v>14</v>
      </c>
      <c r="C736" s="9" t="s">
        <v>78</v>
      </c>
      <c r="D736" s="13">
        <v>533006888</v>
      </c>
      <c r="E736" s="14">
        <v>9192572783</v>
      </c>
      <c r="F736" s="9" t="s">
        <v>16</v>
      </c>
      <c r="G736" s="15">
        <v>39070</v>
      </c>
      <c r="H736" s="16" t="str">
        <f t="shared" si="22"/>
        <v>December</v>
      </c>
      <c r="I736" s="17">
        <f t="shared" ca="1" si="23"/>
        <v>12</v>
      </c>
      <c r="J736" s="18" t="s">
        <v>72</v>
      </c>
      <c r="K736" s="19">
        <v>1</v>
      </c>
    </row>
    <row r="737" spans="1:11" x14ac:dyDescent="0.2">
      <c r="A737" s="9" t="s">
        <v>799</v>
      </c>
      <c r="B737" s="12" t="s">
        <v>28</v>
      </c>
      <c r="C737" s="9" t="s">
        <v>29</v>
      </c>
      <c r="D737" s="13">
        <v>665003893</v>
      </c>
      <c r="E737" s="14">
        <v>9198857217</v>
      </c>
      <c r="F737" s="9" t="s">
        <v>47</v>
      </c>
      <c r="G737" s="15">
        <v>43430</v>
      </c>
      <c r="H737" s="16" t="str">
        <f t="shared" si="22"/>
        <v>November</v>
      </c>
      <c r="I737" s="17">
        <f t="shared" ca="1" si="23"/>
        <v>0</v>
      </c>
      <c r="J737" s="18"/>
      <c r="K737" s="19">
        <v>4</v>
      </c>
    </row>
    <row r="738" spans="1:11" x14ac:dyDescent="0.2">
      <c r="A738" s="9" t="s">
        <v>800</v>
      </c>
      <c r="B738" s="12" t="s">
        <v>28</v>
      </c>
      <c r="C738" s="9" t="s">
        <v>33</v>
      </c>
      <c r="D738" s="13">
        <v>796005092</v>
      </c>
      <c r="E738" s="14">
        <v>2527469217</v>
      </c>
      <c r="F738" s="9" t="s">
        <v>16</v>
      </c>
      <c r="G738" s="15">
        <v>39312</v>
      </c>
      <c r="H738" s="16" t="str">
        <f t="shared" si="22"/>
        <v>August</v>
      </c>
      <c r="I738" s="17">
        <f t="shared" ca="1" si="23"/>
        <v>11</v>
      </c>
      <c r="J738" s="18" t="s">
        <v>30</v>
      </c>
      <c r="K738" s="19">
        <v>5</v>
      </c>
    </row>
    <row r="739" spans="1:11" x14ac:dyDescent="0.2">
      <c r="A739" s="9" t="s">
        <v>801</v>
      </c>
      <c r="B739" s="12" t="s">
        <v>28</v>
      </c>
      <c r="C739" s="9" t="s">
        <v>50</v>
      </c>
      <c r="D739" s="13">
        <v>975007784</v>
      </c>
      <c r="E739" s="14">
        <v>9192390604</v>
      </c>
      <c r="F739" s="9" t="s">
        <v>39</v>
      </c>
      <c r="G739" s="15">
        <v>39498</v>
      </c>
      <c r="H739" s="16" t="str">
        <f t="shared" si="22"/>
        <v>February</v>
      </c>
      <c r="I739" s="17">
        <f t="shared" ca="1" si="23"/>
        <v>11</v>
      </c>
      <c r="J739" s="18"/>
      <c r="K739" s="19">
        <v>3</v>
      </c>
    </row>
    <row r="740" spans="1:11" x14ac:dyDescent="0.2">
      <c r="A740" s="9" t="s">
        <v>802</v>
      </c>
      <c r="B740" s="12" t="s">
        <v>20</v>
      </c>
      <c r="C740" s="9" t="s">
        <v>21</v>
      </c>
      <c r="D740" s="13">
        <v>151007827</v>
      </c>
      <c r="E740" s="14">
        <v>9197179128</v>
      </c>
      <c r="F740" s="9" t="s">
        <v>16</v>
      </c>
      <c r="G740" s="15">
        <v>42755</v>
      </c>
      <c r="H740" s="16" t="str">
        <f t="shared" si="22"/>
        <v>January</v>
      </c>
      <c r="I740" s="17">
        <f t="shared" ca="1" si="23"/>
        <v>2</v>
      </c>
      <c r="J740" s="18" t="s">
        <v>17</v>
      </c>
      <c r="K740" s="19">
        <v>3</v>
      </c>
    </row>
    <row r="741" spans="1:11" x14ac:dyDescent="0.2">
      <c r="A741" s="9" t="s">
        <v>803</v>
      </c>
      <c r="B741" s="12" t="s">
        <v>14</v>
      </c>
      <c r="C741" s="9" t="s">
        <v>50</v>
      </c>
      <c r="D741" s="13">
        <v>708002156</v>
      </c>
      <c r="E741" s="14">
        <v>9194919822</v>
      </c>
      <c r="F741" s="9" t="s">
        <v>16</v>
      </c>
      <c r="G741" s="15">
        <v>39168</v>
      </c>
      <c r="H741" s="16" t="str">
        <f t="shared" si="22"/>
        <v>March</v>
      </c>
      <c r="I741" s="17">
        <f t="shared" ca="1" si="23"/>
        <v>12</v>
      </c>
      <c r="J741" s="18" t="s">
        <v>17</v>
      </c>
      <c r="K741" s="19">
        <v>4</v>
      </c>
    </row>
    <row r="742" spans="1:11" x14ac:dyDescent="0.2">
      <c r="A742" s="9" t="s">
        <v>804</v>
      </c>
      <c r="B742" s="12" t="s">
        <v>20</v>
      </c>
      <c r="C742" s="9" t="s">
        <v>21</v>
      </c>
      <c r="D742" s="13">
        <v>991001095</v>
      </c>
      <c r="E742" s="14">
        <v>9194630903</v>
      </c>
      <c r="F742" s="9" t="s">
        <v>16</v>
      </c>
      <c r="G742" s="15">
        <v>38007</v>
      </c>
      <c r="H742" s="16" t="str">
        <f t="shared" si="22"/>
        <v>January</v>
      </c>
      <c r="I742" s="17">
        <f t="shared" ca="1" si="23"/>
        <v>15</v>
      </c>
      <c r="J742" s="18" t="s">
        <v>72</v>
      </c>
      <c r="K742" s="19">
        <v>2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4B24-D602-4FFE-923C-59D60CFBABA6}">
  <sheetPr>
    <tabColor rgb="FFFFFF00"/>
    <pageSetUpPr autoPageBreaks="0"/>
  </sheetPr>
  <dimension ref="A1:K742"/>
  <sheetViews>
    <sheetView zoomScale="160" zoomScaleNormal="160" zoomScaleSheetLayoutView="100" zoomScalePageLayoutView="160" workbookViewId="0"/>
  </sheetViews>
  <sheetFormatPr baseColWidth="10" defaultColWidth="19.83203125" defaultRowHeight="15" x14ac:dyDescent="0.2"/>
  <cols>
    <col min="1" max="1" width="17.33203125" style="9" customWidth="1"/>
    <col min="2" max="2" width="8.1640625" style="19" bestFit="1" customWidth="1"/>
    <col min="3" max="3" width="23.83203125" style="9" customWidth="1"/>
    <col min="4" max="4" width="13" style="26" customWidth="1"/>
    <col min="5" max="5" width="14.83203125" style="27" bestFit="1" customWidth="1"/>
    <col min="6" max="6" width="9.6640625" style="9" bestFit="1" customWidth="1"/>
    <col min="7" max="7" width="11" style="28" bestFit="1" customWidth="1"/>
    <col min="8" max="8" width="10.6640625" style="28" customWidth="1"/>
    <col min="9" max="9" width="5.83203125" style="20" bestFit="1" customWidth="1"/>
    <col min="10" max="10" width="8.33203125" style="9" bestFit="1" customWidth="1"/>
    <col min="11" max="11" width="10" style="9" bestFit="1" customWidth="1"/>
    <col min="12" max="16384" width="19.83203125" style="9"/>
  </cols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805</v>
      </c>
      <c r="I1" s="8" t="s">
        <v>8</v>
      </c>
      <c r="J1" s="3" t="s">
        <v>9</v>
      </c>
      <c r="K1" s="2" t="s">
        <v>10</v>
      </c>
    </row>
    <row r="2" spans="1:11" x14ac:dyDescent="0.2">
      <c r="A2" s="9" t="s">
        <v>37</v>
      </c>
      <c r="B2" s="12" t="s">
        <v>38</v>
      </c>
      <c r="C2" s="9" t="s">
        <v>15</v>
      </c>
      <c r="D2" s="13">
        <v>626008632</v>
      </c>
      <c r="E2" s="14">
        <v>2526412482</v>
      </c>
      <c r="F2" s="9" t="s">
        <v>39</v>
      </c>
      <c r="G2" s="15">
        <v>40309</v>
      </c>
      <c r="H2" s="16" t="str">
        <f t="shared" ref="H2:H65" si="0">CHOOSE(MONTH(G2),"January","February","March","April","May","June","July","August","September","October","November","December")</f>
        <v>May</v>
      </c>
      <c r="I2" s="17">
        <f t="shared" ref="I2:I65" ca="1" si="1">DATEDIF(G2,TODAY(),"Y")</f>
        <v>8</v>
      </c>
      <c r="J2" s="18"/>
      <c r="K2" s="19">
        <v>4</v>
      </c>
    </row>
    <row r="3" spans="1:11" x14ac:dyDescent="0.2">
      <c r="A3" s="9" t="s">
        <v>41</v>
      </c>
      <c r="B3" s="12" t="s">
        <v>20</v>
      </c>
      <c r="C3" s="9" t="s">
        <v>42</v>
      </c>
      <c r="D3" s="13">
        <v>776003797</v>
      </c>
      <c r="E3" s="14">
        <v>9193482736</v>
      </c>
      <c r="F3" s="9" t="s">
        <v>39</v>
      </c>
      <c r="G3" s="15">
        <v>36243</v>
      </c>
      <c r="H3" s="16" t="str">
        <f t="shared" si="0"/>
        <v>March</v>
      </c>
      <c r="I3" s="17">
        <f t="shared" ca="1" si="1"/>
        <v>20</v>
      </c>
      <c r="J3" s="18"/>
      <c r="K3" s="19">
        <v>4</v>
      </c>
    </row>
    <row r="4" spans="1:11" x14ac:dyDescent="0.2">
      <c r="A4" s="9" t="s">
        <v>52</v>
      </c>
      <c r="B4" s="12" t="s">
        <v>20</v>
      </c>
      <c r="C4" s="9" t="s">
        <v>15</v>
      </c>
      <c r="D4" s="13">
        <v>247002007</v>
      </c>
      <c r="E4" s="14">
        <v>2528012440</v>
      </c>
      <c r="F4" s="9" t="s">
        <v>39</v>
      </c>
      <c r="G4" s="15">
        <v>39049</v>
      </c>
      <c r="H4" s="16" t="str">
        <f t="shared" si="0"/>
        <v>November</v>
      </c>
      <c r="I4" s="17">
        <f t="shared" ca="1" si="1"/>
        <v>12</v>
      </c>
      <c r="J4" s="18"/>
      <c r="K4" s="19">
        <v>2</v>
      </c>
    </row>
    <row r="5" spans="1:11" x14ac:dyDescent="0.2">
      <c r="A5" s="9" t="s">
        <v>59</v>
      </c>
      <c r="B5" s="12" t="s">
        <v>14</v>
      </c>
      <c r="C5" s="9" t="s">
        <v>60</v>
      </c>
      <c r="D5" s="13">
        <v>557008959</v>
      </c>
      <c r="E5" s="14">
        <v>9192783818</v>
      </c>
      <c r="F5" s="9" t="s">
        <v>39</v>
      </c>
      <c r="G5" s="15">
        <v>38303</v>
      </c>
      <c r="H5" s="16" t="str">
        <f t="shared" si="0"/>
        <v>November</v>
      </c>
      <c r="I5" s="17">
        <f t="shared" ca="1" si="1"/>
        <v>14</v>
      </c>
      <c r="J5" s="18"/>
      <c r="K5" s="19">
        <v>4</v>
      </c>
    </row>
    <row r="6" spans="1:11" x14ac:dyDescent="0.2">
      <c r="A6" s="9" t="s">
        <v>61</v>
      </c>
      <c r="B6" s="12" t="s">
        <v>14</v>
      </c>
      <c r="C6" s="9" t="s">
        <v>29</v>
      </c>
      <c r="D6" s="13">
        <v>920007476</v>
      </c>
      <c r="E6" s="14">
        <v>2523162442</v>
      </c>
      <c r="F6" s="9" t="s">
        <v>39</v>
      </c>
      <c r="G6" s="15">
        <v>38041</v>
      </c>
      <c r="H6" s="16" t="str">
        <f t="shared" si="0"/>
        <v>February</v>
      </c>
      <c r="I6" s="17">
        <f t="shared" ca="1" si="1"/>
        <v>15</v>
      </c>
      <c r="J6" s="18"/>
      <c r="K6" s="19">
        <v>3</v>
      </c>
    </row>
    <row r="7" spans="1:11" x14ac:dyDescent="0.2">
      <c r="A7" s="9" t="s">
        <v>62</v>
      </c>
      <c r="B7" s="12" t="s">
        <v>28</v>
      </c>
      <c r="C7" s="9" t="s">
        <v>15</v>
      </c>
      <c r="D7" s="13">
        <v>916004119</v>
      </c>
      <c r="E7" s="14">
        <v>2524907564</v>
      </c>
      <c r="F7" s="9" t="s">
        <v>39</v>
      </c>
      <c r="G7" s="15">
        <v>39955</v>
      </c>
      <c r="H7" s="16" t="str">
        <f t="shared" si="0"/>
        <v>May</v>
      </c>
      <c r="I7" s="17">
        <f t="shared" ca="1" si="1"/>
        <v>9</v>
      </c>
      <c r="J7" s="18"/>
      <c r="K7" s="19">
        <v>5</v>
      </c>
    </row>
    <row r="8" spans="1:11" x14ac:dyDescent="0.2">
      <c r="A8" s="9" t="s">
        <v>69</v>
      </c>
      <c r="B8" s="12" t="s">
        <v>28</v>
      </c>
      <c r="C8" s="9" t="s">
        <v>29</v>
      </c>
      <c r="D8" s="13">
        <v>592001929</v>
      </c>
      <c r="E8" s="14">
        <v>2523922629</v>
      </c>
      <c r="F8" s="9" t="s">
        <v>39</v>
      </c>
      <c r="G8" s="15">
        <v>38205</v>
      </c>
      <c r="H8" s="16" t="str">
        <f t="shared" si="0"/>
        <v>August</v>
      </c>
      <c r="I8" s="17">
        <f t="shared" ca="1" si="1"/>
        <v>14</v>
      </c>
      <c r="J8" s="18"/>
      <c r="K8" s="19">
        <v>4</v>
      </c>
    </row>
    <row r="9" spans="1:11" x14ac:dyDescent="0.2">
      <c r="A9" s="9" t="s">
        <v>75</v>
      </c>
      <c r="B9" s="12" t="s">
        <v>20</v>
      </c>
      <c r="C9" s="9" t="s">
        <v>15</v>
      </c>
      <c r="D9" s="13">
        <v>877004472</v>
      </c>
      <c r="E9" s="14">
        <v>2524100997</v>
      </c>
      <c r="F9" s="9" t="s">
        <v>39</v>
      </c>
      <c r="G9" s="15">
        <v>36257</v>
      </c>
      <c r="H9" s="16" t="str">
        <f t="shared" si="0"/>
        <v>April</v>
      </c>
      <c r="I9" s="17">
        <f t="shared" ca="1" si="1"/>
        <v>20</v>
      </c>
      <c r="J9" s="18"/>
      <c r="K9" s="19">
        <v>5</v>
      </c>
    </row>
    <row r="10" spans="1:11" x14ac:dyDescent="0.2">
      <c r="A10" s="9" t="s">
        <v>76</v>
      </c>
      <c r="B10" s="12" t="s">
        <v>20</v>
      </c>
      <c r="C10" s="9" t="s">
        <v>21</v>
      </c>
      <c r="D10" s="13">
        <v>502000672</v>
      </c>
      <c r="E10" s="14">
        <v>2527925201</v>
      </c>
      <c r="F10" s="9" t="s">
        <v>39</v>
      </c>
      <c r="G10" s="15">
        <v>43266</v>
      </c>
      <c r="H10" s="16" t="str">
        <f t="shared" si="0"/>
        <v>June</v>
      </c>
      <c r="I10" s="17">
        <f t="shared" ca="1" si="1"/>
        <v>0</v>
      </c>
      <c r="J10" s="18"/>
      <c r="K10" s="19">
        <v>4</v>
      </c>
    </row>
    <row r="11" spans="1:11" x14ac:dyDescent="0.2">
      <c r="A11" s="9" t="s">
        <v>80</v>
      </c>
      <c r="B11" s="12" t="s">
        <v>55</v>
      </c>
      <c r="C11" s="9" t="s">
        <v>29</v>
      </c>
      <c r="D11" s="13">
        <v>725007456</v>
      </c>
      <c r="E11" s="14">
        <v>9191847141</v>
      </c>
      <c r="F11" s="9" t="s">
        <v>39</v>
      </c>
      <c r="G11" s="15">
        <v>41730</v>
      </c>
      <c r="H11" s="16" t="str">
        <f t="shared" si="0"/>
        <v>April</v>
      </c>
      <c r="I11" s="17">
        <f t="shared" ca="1" si="1"/>
        <v>5</v>
      </c>
      <c r="J11" s="18"/>
      <c r="K11" s="19">
        <v>4</v>
      </c>
    </row>
    <row r="12" spans="1:11" x14ac:dyDescent="0.2">
      <c r="A12" s="9" t="s">
        <v>82</v>
      </c>
      <c r="B12" s="12" t="s">
        <v>14</v>
      </c>
      <c r="C12" s="9" t="s">
        <v>15</v>
      </c>
      <c r="D12" s="13">
        <v>970006937</v>
      </c>
      <c r="E12" s="14">
        <v>9192042331</v>
      </c>
      <c r="F12" s="9" t="s">
        <v>39</v>
      </c>
      <c r="G12" s="15">
        <v>36351</v>
      </c>
      <c r="H12" s="16" t="str">
        <f t="shared" si="0"/>
        <v>July</v>
      </c>
      <c r="I12" s="17">
        <f t="shared" ca="1" si="1"/>
        <v>19</v>
      </c>
      <c r="J12" s="18"/>
      <c r="K12" s="19">
        <v>5</v>
      </c>
    </row>
    <row r="13" spans="1:11" x14ac:dyDescent="0.2">
      <c r="A13" s="9" t="s">
        <v>90</v>
      </c>
      <c r="B13" s="12" t="s">
        <v>55</v>
      </c>
      <c r="C13" s="9" t="s">
        <v>21</v>
      </c>
      <c r="D13" s="13">
        <v>445003854</v>
      </c>
      <c r="E13" s="14">
        <v>9192891217</v>
      </c>
      <c r="F13" s="9" t="s">
        <v>39</v>
      </c>
      <c r="G13" s="15">
        <v>37771</v>
      </c>
      <c r="H13" s="16" t="str">
        <f t="shared" si="0"/>
        <v>May</v>
      </c>
      <c r="I13" s="17">
        <f t="shared" ca="1" si="1"/>
        <v>15</v>
      </c>
      <c r="J13" s="18"/>
      <c r="K13" s="19">
        <v>5</v>
      </c>
    </row>
    <row r="14" spans="1:11" x14ac:dyDescent="0.2">
      <c r="A14" s="9" t="s">
        <v>93</v>
      </c>
      <c r="B14" s="12" t="s">
        <v>28</v>
      </c>
      <c r="C14" s="9" t="s">
        <v>74</v>
      </c>
      <c r="D14" s="13">
        <v>627008686</v>
      </c>
      <c r="E14" s="14">
        <v>2526101454</v>
      </c>
      <c r="F14" s="9" t="s">
        <v>39</v>
      </c>
      <c r="G14" s="15">
        <v>38361</v>
      </c>
      <c r="H14" s="16" t="str">
        <f t="shared" si="0"/>
        <v>January</v>
      </c>
      <c r="I14" s="17">
        <f t="shared" ca="1" si="1"/>
        <v>14</v>
      </c>
      <c r="J14" s="18"/>
      <c r="K14" s="19">
        <v>5</v>
      </c>
    </row>
    <row r="15" spans="1:11" x14ac:dyDescent="0.2">
      <c r="A15" s="9" t="s">
        <v>101</v>
      </c>
      <c r="B15" s="12" t="s">
        <v>38</v>
      </c>
      <c r="C15" s="9" t="s">
        <v>15</v>
      </c>
      <c r="D15" s="13">
        <v>592009648</v>
      </c>
      <c r="E15" s="14">
        <v>9191797370</v>
      </c>
      <c r="F15" s="9" t="s">
        <v>39</v>
      </c>
      <c r="G15" s="15">
        <v>39921</v>
      </c>
      <c r="H15" s="16" t="str">
        <f t="shared" si="0"/>
        <v>April</v>
      </c>
      <c r="I15" s="17">
        <f t="shared" ca="1" si="1"/>
        <v>10</v>
      </c>
      <c r="J15" s="18"/>
      <c r="K15" s="19">
        <v>5</v>
      </c>
    </row>
    <row r="16" spans="1:11" x14ac:dyDescent="0.2">
      <c r="A16" s="9" t="s">
        <v>105</v>
      </c>
      <c r="B16" s="12" t="s">
        <v>20</v>
      </c>
      <c r="C16" s="9" t="s">
        <v>33</v>
      </c>
      <c r="D16" s="13">
        <v>259000447</v>
      </c>
      <c r="E16" s="14">
        <v>9195252544</v>
      </c>
      <c r="F16" s="9" t="s">
        <v>39</v>
      </c>
      <c r="G16" s="15">
        <v>39048</v>
      </c>
      <c r="H16" s="16" t="str">
        <f t="shared" si="0"/>
        <v>November</v>
      </c>
      <c r="I16" s="17">
        <f t="shared" ca="1" si="1"/>
        <v>12</v>
      </c>
      <c r="J16" s="18"/>
      <c r="K16" s="19">
        <v>5</v>
      </c>
    </row>
    <row r="17" spans="1:11" x14ac:dyDescent="0.2">
      <c r="A17" s="9" t="s">
        <v>113</v>
      </c>
      <c r="B17" s="12" t="s">
        <v>28</v>
      </c>
      <c r="C17" s="9" t="s">
        <v>74</v>
      </c>
      <c r="D17" s="13">
        <v>981006829</v>
      </c>
      <c r="E17" s="14">
        <v>2526196095</v>
      </c>
      <c r="F17" s="9" t="s">
        <v>39</v>
      </c>
      <c r="G17" s="15">
        <v>38704</v>
      </c>
      <c r="H17" s="16" t="str">
        <f t="shared" si="0"/>
        <v>December</v>
      </c>
      <c r="I17" s="17">
        <f t="shared" ca="1" si="1"/>
        <v>13</v>
      </c>
      <c r="J17" s="18"/>
      <c r="K17" s="19">
        <v>5</v>
      </c>
    </row>
    <row r="18" spans="1:11" x14ac:dyDescent="0.2">
      <c r="A18" s="9" t="s">
        <v>122</v>
      </c>
      <c r="B18" s="12" t="s">
        <v>38</v>
      </c>
      <c r="C18" s="9" t="s">
        <v>29</v>
      </c>
      <c r="D18" s="13">
        <v>143004593</v>
      </c>
      <c r="E18" s="14">
        <v>2527172882</v>
      </c>
      <c r="F18" s="9" t="s">
        <v>39</v>
      </c>
      <c r="G18" s="15">
        <v>40676</v>
      </c>
      <c r="H18" s="16" t="str">
        <f t="shared" si="0"/>
        <v>May</v>
      </c>
      <c r="I18" s="17">
        <f t="shared" ca="1" si="1"/>
        <v>7</v>
      </c>
      <c r="J18" s="18"/>
      <c r="K18" s="19">
        <v>1</v>
      </c>
    </row>
    <row r="19" spans="1:11" x14ac:dyDescent="0.2">
      <c r="A19" s="9" t="s">
        <v>129</v>
      </c>
      <c r="B19" s="12" t="s">
        <v>55</v>
      </c>
      <c r="C19" s="9" t="s">
        <v>29</v>
      </c>
      <c r="D19" s="13">
        <v>826000563</v>
      </c>
      <c r="E19" s="14">
        <v>9196607355</v>
      </c>
      <c r="F19" s="9" t="s">
        <v>39</v>
      </c>
      <c r="G19" s="15">
        <v>39560</v>
      </c>
      <c r="H19" s="16" t="str">
        <f t="shared" si="0"/>
        <v>April</v>
      </c>
      <c r="I19" s="17">
        <f t="shared" ca="1" si="1"/>
        <v>11</v>
      </c>
      <c r="J19" s="18"/>
      <c r="K19" s="19">
        <v>3</v>
      </c>
    </row>
    <row r="20" spans="1:11" x14ac:dyDescent="0.2">
      <c r="A20" s="9" t="s">
        <v>130</v>
      </c>
      <c r="B20" s="12" t="s">
        <v>14</v>
      </c>
      <c r="C20" s="9" t="s">
        <v>15</v>
      </c>
      <c r="D20" s="13">
        <v>717003282</v>
      </c>
      <c r="E20" s="14">
        <v>2522400087</v>
      </c>
      <c r="F20" s="9" t="s">
        <v>39</v>
      </c>
      <c r="G20" s="15">
        <v>43379</v>
      </c>
      <c r="H20" s="16" t="str">
        <f t="shared" si="0"/>
        <v>October</v>
      </c>
      <c r="I20" s="17">
        <f t="shared" ca="1" si="1"/>
        <v>0</v>
      </c>
      <c r="J20" s="18"/>
      <c r="K20" s="19">
        <v>4</v>
      </c>
    </row>
    <row r="21" spans="1:11" x14ac:dyDescent="0.2">
      <c r="A21" s="9" t="s">
        <v>134</v>
      </c>
      <c r="B21" s="12" t="s">
        <v>20</v>
      </c>
      <c r="C21" s="9" t="s">
        <v>15</v>
      </c>
      <c r="D21" s="13">
        <v>610000294</v>
      </c>
      <c r="E21" s="14">
        <v>9198443818</v>
      </c>
      <c r="F21" s="9" t="s">
        <v>39</v>
      </c>
      <c r="G21" s="15">
        <v>36676</v>
      </c>
      <c r="H21" s="16" t="str">
        <f t="shared" si="0"/>
        <v>May</v>
      </c>
      <c r="I21" s="17">
        <f t="shared" ca="1" si="1"/>
        <v>18</v>
      </c>
      <c r="J21" s="18"/>
      <c r="K21" s="19">
        <v>3</v>
      </c>
    </row>
    <row r="22" spans="1:11" x14ac:dyDescent="0.2">
      <c r="A22" s="9" t="s">
        <v>144</v>
      </c>
      <c r="B22" s="12" t="s">
        <v>14</v>
      </c>
      <c r="C22" s="9" t="s">
        <v>57</v>
      </c>
      <c r="D22" s="13">
        <v>575008597</v>
      </c>
      <c r="E22" s="14">
        <v>9198865267</v>
      </c>
      <c r="F22" s="9" t="s">
        <v>39</v>
      </c>
      <c r="G22" s="15">
        <v>40497</v>
      </c>
      <c r="H22" s="16" t="str">
        <f t="shared" si="0"/>
        <v>November</v>
      </c>
      <c r="I22" s="17">
        <f t="shared" ca="1" si="1"/>
        <v>8</v>
      </c>
      <c r="J22" s="18"/>
      <c r="K22" s="19">
        <v>5</v>
      </c>
    </row>
    <row r="23" spans="1:11" x14ac:dyDescent="0.2">
      <c r="A23" s="9" t="s">
        <v>146</v>
      </c>
      <c r="B23" s="12" t="s">
        <v>55</v>
      </c>
      <c r="C23" s="9" t="s">
        <v>147</v>
      </c>
      <c r="D23" s="13">
        <v>529009767</v>
      </c>
      <c r="E23" s="14">
        <v>2528006736</v>
      </c>
      <c r="F23" s="9" t="s">
        <v>39</v>
      </c>
      <c r="G23" s="15">
        <v>38251</v>
      </c>
      <c r="H23" s="16" t="str">
        <f t="shared" si="0"/>
        <v>September</v>
      </c>
      <c r="I23" s="17">
        <f t="shared" ca="1" si="1"/>
        <v>14</v>
      </c>
      <c r="J23" s="18"/>
      <c r="K23" s="19">
        <v>2</v>
      </c>
    </row>
    <row r="24" spans="1:11" x14ac:dyDescent="0.2">
      <c r="A24" s="20" t="s">
        <v>149</v>
      </c>
      <c r="B24" s="12" t="s">
        <v>55</v>
      </c>
      <c r="C24" s="9" t="s">
        <v>15</v>
      </c>
      <c r="D24" s="13">
        <v>641002645</v>
      </c>
      <c r="E24" s="14">
        <v>9196965088</v>
      </c>
      <c r="F24" s="9" t="s">
        <v>39</v>
      </c>
      <c r="G24" s="15">
        <v>36991</v>
      </c>
      <c r="H24" s="16" t="str">
        <f t="shared" si="0"/>
        <v>April</v>
      </c>
      <c r="I24" s="17">
        <f t="shared" ca="1" si="1"/>
        <v>18</v>
      </c>
      <c r="J24" s="18"/>
      <c r="K24" s="19">
        <v>1</v>
      </c>
    </row>
    <row r="25" spans="1:11" x14ac:dyDescent="0.2">
      <c r="A25" s="9" t="s">
        <v>153</v>
      </c>
      <c r="B25" s="12" t="s">
        <v>28</v>
      </c>
      <c r="C25" s="9" t="s">
        <v>33</v>
      </c>
      <c r="D25" s="13">
        <v>626007704</v>
      </c>
      <c r="E25" s="14">
        <v>2526971022</v>
      </c>
      <c r="F25" s="9" t="s">
        <v>39</v>
      </c>
      <c r="G25" s="15">
        <v>38632</v>
      </c>
      <c r="H25" s="16" t="str">
        <f t="shared" si="0"/>
        <v>October</v>
      </c>
      <c r="I25" s="17">
        <f t="shared" ca="1" si="1"/>
        <v>13</v>
      </c>
      <c r="J25" s="18"/>
      <c r="K25" s="19">
        <v>5</v>
      </c>
    </row>
    <row r="26" spans="1:11" x14ac:dyDescent="0.2">
      <c r="A26" s="9" t="s">
        <v>159</v>
      </c>
      <c r="B26" s="12" t="s">
        <v>28</v>
      </c>
      <c r="C26" s="9" t="s">
        <v>29</v>
      </c>
      <c r="D26" s="13">
        <v>910004196</v>
      </c>
      <c r="E26" s="14">
        <v>9194361873</v>
      </c>
      <c r="F26" s="9" t="s">
        <v>39</v>
      </c>
      <c r="G26" s="15">
        <v>36675</v>
      </c>
      <c r="H26" s="16" t="str">
        <f t="shared" si="0"/>
        <v>May</v>
      </c>
      <c r="I26" s="17">
        <f t="shared" ca="1" si="1"/>
        <v>18</v>
      </c>
      <c r="J26" s="18"/>
      <c r="K26" s="19">
        <v>2</v>
      </c>
    </row>
    <row r="27" spans="1:11" x14ac:dyDescent="0.2">
      <c r="A27" s="9" t="s">
        <v>162</v>
      </c>
      <c r="B27" s="12" t="s">
        <v>20</v>
      </c>
      <c r="C27" s="9" t="s">
        <v>15</v>
      </c>
      <c r="D27" s="13">
        <v>741008203</v>
      </c>
      <c r="E27" s="14">
        <v>9195157707</v>
      </c>
      <c r="F27" s="9" t="s">
        <v>39</v>
      </c>
      <c r="G27" s="15">
        <v>36645</v>
      </c>
      <c r="H27" s="16" t="str">
        <f t="shared" si="0"/>
        <v>April</v>
      </c>
      <c r="I27" s="17">
        <f t="shared" ca="1" si="1"/>
        <v>18</v>
      </c>
      <c r="J27" s="18"/>
      <c r="K27" s="19">
        <v>4</v>
      </c>
    </row>
    <row r="28" spans="1:11" x14ac:dyDescent="0.2">
      <c r="A28" s="9" t="s">
        <v>163</v>
      </c>
      <c r="B28" s="12" t="s">
        <v>20</v>
      </c>
      <c r="C28" s="9" t="s">
        <v>21</v>
      </c>
      <c r="D28" s="13">
        <v>484002635</v>
      </c>
      <c r="E28" s="14">
        <v>2527194901</v>
      </c>
      <c r="F28" s="9" t="s">
        <v>39</v>
      </c>
      <c r="G28" s="15">
        <v>36023</v>
      </c>
      <c r="H28" s="16" t="str">
        <f t="shared" si="0"/>
        <v>August</v>
      </c>
      <c r="I28" s="17">
        <f t="shared" ca="1" si="1"/>
        <v>20</v>
      </c>
      <c r="J28" s="18"/>
      <c r="K28" s="19">
        <v>4</v>
      </c>
    </row>
    <row r="29" spans="1:11" x14ac:dyDescent="0.2">
      <c r="A29" s="9" t="s">
        <v>164</v>
      </c>
      <c r="B29" s="12" t="s">
        <v>125</v>
      </c>
      <c r="C29" s="9" t="s">
        <v>29</v>
      </c>
      <c r="D29" s="13">
        <v>884005623</v>
      </c>
      <c r="E29" s="14">
        <v>2521280865</v>
      </c>
      <c r="F29" s="9" t="s">
        <v>39</v>
      </c>
      <c r="G29" s="15">
        <v>36887</v>
      </c>
      <c r="H29" s="16" t="str">
        <f t="shared" si="0"/>
        <v>December</v>
      </c>
      <c r="I29" s="17">
        <f t="shared" ca="1" si="1"/>
        <v>18</v>
      </c>
      <c r="J29" s="18"/>
      <c r="K29" s="19">
        <v>4</v>
      </c>
    </row>
    <row r="30" spans="1:11" x14ac:dyDescent="0.2">
      <c r="A30" s="9" t="s">
        <v>167</v>
      </c>
      <c r="B30" s="12" t="s">
        <v>28</v>
      </c>
      <c r="C30" s="9" t="s">
        <v>50</v>
      </c>
      <c r="D30" s="13">
        <v>304004314</v>
      </c>
      <c r="E30" s="14">
        <v>9192244880</v>
      </c>
      <c r="F30" s="9" t="s">
        <v>39</v>
      </c>
      <c r="G30" s="15">
        <v>36277</v>
      </c>
      <c r="H30" s="16" t="str">
        <f t="shared" si="0"/>
        <v>April</v>
      </c>
      <c r="I30" s="17">
        <f t="shared" ca="1" si="1"/>
        <v>20</v>
      </c>
      <c r="J30" s="18"/>
      <c r="K30" s="19">
        <v>2</v>
      </c>
    </row>
    <row r="31" spans="1:11" x14ac:dyDescent="0.2">
      <c r="A31" s="9" t="s">
        <v>168</v>
      </c>
      <c r="B31" s="12" t="s">
        <v>14</v>
      </c>
      <c r="C31" s="9" t="s">
        <v>15</v>
      </c>
      <c r="D31" s="13">
        <v>763002349</v>
      </c>
      <c r="E31" s="14">
        <v>2527780776</v>
      </c>
      <c r="F31" s="9" t="s">
        <v>39</v>
      </c>
      <c r="G31" s="15">
        <v>36982</v>
      </c>
      <c r="H31" s="16" t="str">
        <f t="shared" si="0"/>
        <v>April</v>
      </c>
      <c r="I31" s="17">
        <f t="shared" ca="1" si="1"/>
        <v>18</v>
      </c>
      <c r="J31" s="18"/>
      <c r="K31" s="19">
        <v>3</v>
      </c>
    </row>
    <row r="32" spans="1:11" x14ac:dyDescent="0.2">
      <c r="A32" s="9" t="s">
        <v>175</v>
      </c>
      <c r="B32" s="12" t="s">
        <v>14</v>
      </c>
      <c r="C32" s="9" t="s">
        <v>115</v>
      </c>
      <c r="D32" s="13">
        <v>699003064</v>
      </c>
      <c r="E32" s="14">
        <v>9191299076</v>
      </c>
      <c r="F32" s="9" t="s">
        <v>39</v>
      </c>
      <c r="G32" s="15">
        <v>41383</v>
      </c>
      <c r="H32" s="16" t="str">
        <f t="shared" si="0"/>
        <v>April</v>
      </c>
      <c r="I32" s="17">
        <f t="shared" ca="1" si="1"/>
        <v>6</v>
      </c>
      <c r="J32" s="18"/>
      <c r="K32" s="19">
        <v>2</v>
      </c>
    </row>
    <row r="33" spans="1:11" x14ac:dyDescent="0.2">
      <c r="A33" s="9" t="s">
        <v>189</v>
      </c>
      <c r="B33" s="12" t="s">
        <v>125</v>
      </c>
      <c r="C33" s="9" t="s">
        <v>57</v>
      </c>
      <c r="D33" s="13">
        <v>281005046</v>
      </c>
      <c r="E33" s="14">
        <v>2527051004</v>
      </c>
      <c r="F33" s="9" t="s">
        <v>39</v>
      </c>
      <c r="G33" s="15">
        <v>42910</v>
      </c>
      <c r="H33" s="16" t="str">
        <f t="shared" si="0"/>
        <v>June</v>
      </c>
      <c r="I33" s="17">
        <f t="shared" ca="1" si="1"/>
        <v>1</v>
      </c>
      <c r="J33" s="18"/>
      <c r="K33" s="19">
        <v>4</v>
      </c>
    </row>
    <row r="34" spans="1:11" x14ac:dyDescent="0.2">
      <c r="A34" s="9" t="s">
        <v>190</v>
      </c>
      <c r="B34" s="12" t="s">
        <v>38</v>
      </c>
      <c r="C34" s="9" t="s">
        <v>74</v>
      </c>
      <c r="D34" s="13">
        <v>267008084</v>
      </c>
      <c r="E34" s="14">
        <v>9193825834</v>
      </c>
      <c r="F34" s="9" t="s">
        <v>39</v>
      </c>
      <c r="G34" s="15">
        <v>38796</v>
      </c>
      <c r="H34" s="16" t="str">
        <f t="shared" si="0"/>
        <v>March</v>
      </c>
      <c r="I34" s="17">
        <f t="shared" ca="1" si="1"/>
        <v>13</v>
      </c>
      <c r="J34" s="18"/>
      <c r="K34" s="19">
        <v>5</v>
      </c>
    </row>
    <row r="35" spans="1:11" x14ac:dyDescent="0.2">
      <c r="A35" s="9" t="s">
        <v>193</v>
      </c>
      <c r="B35" s="12" t="s">
        <v>14</v>
      </c>
      <c r="C35" s="9" t="s">
        <v>15</v>
      </c>
      <c r="D35" s="13">
        <v>324009262</v>
      </c>
      <c r="E35" s="14">
        <v>2525459665</v>
      </c>
      <c r="F35" s="9" t="s">
        <v>39</v>
      </c>
      <c r="G35" s="15">
        <v>37390</v>
      </c>
      <c r="H35" s="16" t="str">
        <f t="shared" si="0"/>
        <v>May</v>
      </c>
      <c r="I35" s="17">
        <f t="shared" ca="1" si="1"/>
        <v>16</v>
      </c>
      <c r="J35" s="18"/>
      <c r="K35" s="19">
        <v>1</v>
      </c>
    </row>
    <row r="36" spans="1:11" x14ac:dyDescent="0.2">
      <c r="A36" s="9" t="s">
        <v>196</v>
      </c>
      <c r="B36" s="12" t="s">
        <v>14</v>
      </c>
      <c r="C36" s="9" t="s">
        <v>29</v>
      </c>
      <c r="D36" s="13">
        <v>337000590</v>
      </c>
      <c r="E36" s="14">
        <v>9197046530</v>
      </c>
      <c r="F36" s="9" t="s">
        <v>39</v>
      </c>
      <c r="G36" s="15">
        <v>40900</v>
      </c>
      <c r="H36" s="16" t="str">
        <f t="shared" si="0"/>
        <v>December</v>
      </c>
      <c r="I36" s="17">
        <f t="shared" ca="1" si="1"/>
        <v>7</v>
      </c>
      <c r="J36" s="18"/>
      <c r="K36" s="19">
        <v>2</v>
      </c>
    </row>
    <row r="37" spans="1:11" x14ac:dyDescent="0.2">
      <c r="A37" s="9" t="s">
        <v>200</v>
      </c>
      <c r="B37" s="12" t="s">
        <v>20</v>
      </c>
      <c r="C37" s="9" t="s">
        <v>21</v>
      </c>
      <c r="D37" s="13">
        <v>433004045</v>
      </c>
      <c r="E37" s="14">
        <v>2522543210</v>
      </c>
      <c r="F37" s="9" t="s">
        <v>39</v>
      </c>
      <c r="G37" s="15">
        <v>36494</v>
      </c>
      <c r="H37" s="16" t="str">
        <f t="shared" si="0"/>
        <v>November</v>
      </c>
      <c r="I37" s="17">
        <f t="shared" ca="1" si="1"/>
        <v>19</v>
      </c>
      <c r="J37" s="18"/>
      <c r="K37" s="19">
        <v>3</v>
      </c>
    </row>
    <row r="38" spans="1:11" x14ac:dyDescent="0.2">
      <c r="A38" s="9" t="s">
        <v>202</v>
      </c>
      <c r="B38" s="12" t="s">
        <v>20</v>
      </c>
      <c r="C38" s="9" t="s">
        <v>29</v>
      </c>
      <c r="D38" s="13">
        <v>138007245</v>
      </c>
      <c r="E38" s="14">
        <v>2522140101</v>
      </c>
      <c r="F38" s="9" t="s">
        <v>39</v>
      </c>
      <c r="G38" s="15">
        <v>36909</v>
      </c>
      <c r="H38" s="16" t="str">
        <f t="shared" si="0"/>
        <v>January</v>
      </c>
      <c r="I38" s="17">
        <f t="shared" ca="1" si="1"/>
        <v>18</v>
      </c>
      <c r="J38" s="18"/>
      <c r="K38" s="19">
        <v>4</v>
      </c>
    </row>
    <row r="39" spans="1:11" x14ac:dyDescent="0.2">
      <c r="A39" s="9" t="s">
        <v>210</v>
      </c>
      <c r="B39" s="12" t="s">
        <v>28</v>
      </c>
      <c r="C39" s="9" t="s">
        <v>50</v>
      </c>
      <c r="D39" s="13">
        <v>668008287</v>
      </c>
      <c r="E39" s="14">
        <v>9191952821</v>
      </c>
      <c r="F39" s="9" t="s">
        <v>39</v>
      </c>
      <c r="G39" s="15">
        <v>38662</v>
      </c>
      <c r="H39" s="16" t="str">
        <f t="shared" si="0"/>
        <v>November</v>
      </c>
      <c r="I39" s="17">
        <f t="shared" ca="1" si="1"/>
        <v>13</v>
      </c>
      <c r="J39" s="18"/>
      <c r="K39" s="19">
        <v>4</v>
      </c>
    </row>
    <row r="40" spans="1:11" x14ac:dyDescent="0.2">
      <c r="A40" s="9" t="s">
        <v>211</v>
      </c>
      <c r="B40" s="12" t="s">
        <v>14</v>
      </c>
      <c r="C40" s="9" t="s">
        <v>21</v>
      </c>
      <c r="D40" s="13">
        <v>933003118</v>
      </c>
      <c r="E40" s="14">
        <v>2523294956</v>
      </c>
      <c r="F40" s="9" t="s">
        <v>39</v>
      </c>
      <c r="G40" s="15">
        <v>37514</v>
      </c>
      <c r="H40" s="16" t="str">
        <f t="shared" si="0"/>
        <v>September</v>
      </c>
      <c r="I40" s="17">
        <f t="shared" ca="1" si="1"/>
        <v>16</v>
      </c>
      <c r="J40" s="18"/>
      <c r="K40" s="19">
        <v>2</v>
      </c>
    </row>
    <row r="41" spans="1:11" x14ac:dyDescent="0.2">
      <c r="A41" s="9" t="s">
        <v>220</v>
      </c>
      <c r="B41" s="12" t="s">
        <v>125</v>
      </c>
      <c r="C41" s="9" t="s">
        <v>21</v>
      </c>
      <c r="D41" s="13">
        <v>698002533</v>
      </c>
      <c r="E41" s="14">
        <v>9192917217</v>
      </c>
      <c r="F41" s="9" t="s">
        <v>39</v>
      </c>
      <c r="G41" s="15">
        <v>38555</v>
      </c>
      <c r="H41" s="16" t="str">
        <f t="shared" si="0"/>
        <v>July</v>
      </c>
      <c r="I41" s="17">
        <f t="shared" ca="1" si="1"/>
        <v>13</v>
      </c>
      <c r="J41" s="18"/>
      <c r="K41" s="19">
        <v>2</v>
      </c>
    </row>
    <row r="42" spans="1:11" x14ac:dyDescent="0.2">
      <c r="A42" s="20" t="s">
        <v>221</v>
      </c>
      <c r="B42" s="12" t="s">
        <v>14</v>
      </c>
      <c r="C42" s="9" t="s">
        <v>29</v>
      </c>
      <c r="D42" s="13">
        <v>428004993</v>
      </c>
      <c r="E42" s="14">
        <v>9196410575</v>
      </c>
      <c r="F42" s="9" t="s">
        <v>39</v>
      </c>
      <c r="G42" s="15">
        <v>36630</v>
      </c>
      <c r="H42" s="16" t="str">
        <f t="shared" si="0"/>
        <v>April</v>
      </c>
      <c r="I42" s="17">
        <f t="shared" ca="1" si="1"/>
        <v>19</v>
      </c>
      <c r="J42" s="18"/>
      <c r="K42" s="19">
        <v>3</v>
      </c>
    </row>
    <row r="43" spans="1:11" x14ac:dyDescent="0.2">
      <c r="A43" s="9" t="s">
        <v>223</v>
      </c>
      <c r="B43" s="12" t="s">
        <v>38</v>
      </c>
      <c r="C43" s="9" t="s">
        <v>33</v>
      </c>
      <c r="D43" s="13">
        <v>466000098</v>
      </c>
      <c r="E43" s="14">
        <v>2524652136</v>
      </c>
      <c r="F43" s="9" t="s">
        <v>39</v>
      </c>
      <c r="G43" s="15">
        <v>36910</v>
      </c>
      <c r="H43" s="16" t="str">
        <f t="shared" si="0"/>
        <v>January</v>
      </c>
      <c r="I43" s="17">
        <f t="shared" ca="1" si="1"/>
        <v>18</v>
      </c>
      <c r="J43" s="18"/>
      <c r="K43" s="19">
        <v>5</v>
      </c>
    </row>
    <row r="44" spans="1:11" x14ac:dyDescent="0.2">
      <c r="A44" s="9" t="s">
        <v>230</v>
      </c>
      <c r="B44" s="12" t="s">
        <v>28</v>
      </c>
      <c r="C44" s="9" t="s">
        <v>57</v>
      </c>
      <c r="D44" s="13">
        <v>232006341</v>
      </c>
      <c r="E44" s="14">
        <v>9197288082</v>
      </c>
      <c r="F44" s="9" t="s">
        <v>39</v>
      </c>
      <c r="G44" s="15">
        <v>43092</v>
      </c>
      <c r="H44" s="16" t="str">
        <f t="shared" si="0"/>
        <v>December</v>
      </c>
      <c r="I44" s="17">
        <f t="shared" ca="1" si="1"/>
        <v>1</v>
      </c>
      <c r="J44" s="18"/>
      <c r="K44" s="19">
        <v>4</v>
      </c>
    </row>
    <row r="45" spans="1:11" x14ac:dyDescent="0.2">
      <c r="A45" s="9" t="s">
        <v>234</v>
      </c>
      <c r="B45" s="12" t="s">
        <v>125</v>
      </c>
      <c r="C45" s="9" t="s">
        <v>29</v>
      </c>
      <c r="D45" s="13">
        <v>317004971</v>
      </c>
      <c r="E45" s="14">
        <v>9193557946</v>
      </c>
      <c r="F45" s="9" t="s">
        <v>39</v>
      </c>
      <c r="G45" s="15">
        <v>38783</v>
      </c>
      <c r="H45" s="16" t="str">
        <f t="shared" si="0"/>
        <v>March</v>
      </c>
      <c r="I45" s="17">
        <f t="shared" ca="1" si="1"/>
        <v>13</v>
      </c>
      <c r="J45" s="18"/>
      <c r="K45" s="19">
        <v>1</v>
      </c>
    </row>
    <row r="46" spans="1:11" x14ac:dyDescent="0.2">
      <c r="A46" s="9" t="s">
        <v>241</v>
      </c>
      <c r="B46" s="12" t="s">
        <v>20</v>
      </c>
      <c r="C46" s="9" t="s">
        <v>21</v>
      </c>
      <c r="D46" s="13">
        <v>452005054</v>
      </c>
      <c r="E46" s="14">
        <v>9196114005</v>
      </c>
      <c r="F46" s="9" t="s">
        <v>39</v>
      </c>
      <c r="G46" s="15">
        <v>36434</v>
      </c>
      <c r="H46" s="16" t="str">
        <f t="shared" si="0"/>
        <v>October</v>
      </c>
      <c r="I46" s="17">
        <f t="shared" ca="1" si="1"/>
        <v>19</v>
      </c>
      <c r="J46" s="18"/>
      <c r="K46" s="19">
        <v>4</v>
      </c>
    </row>
    <row r="47" spans="1:11" x14ac:dyDescent="0.2">
      <c r="A47" s="9" t="s">
        <v>245</v>
      </c>
      <c r="B47" s="12" t="s">
        <v>14</v>
      </c>
      <c r="C47" s="9" t="s">
        <v>29</v>
      </c>
      <c r="D47" s="13">
        <v>412001335</v>
      </c>
      <c r="E47" s="14">
        <v>2525998691</v>
      </c>
      <c r="F47" s="9" t="s">
        <v>39</v>
      </c>
      <c r="G47" s="15">
        <v>41363</v>
      </c>
      <c r="H47" s="16" t="str">
        <f t="shared" si="0"/>
        <v>March</v>
      </c>
      <c r="I47" s="17">
        <f t="shared" ca="1" si="1"/>
        <v>6</v>
      </c>
      <c r="J47" s="18"/>
      <c r="K47" s="19">
        <v>2</v>
      </c>
    </row>
    <row r="48" spans="1:11" x14ac:dyDescent="0.2">
      <c r="A48" s="9" t="s">
        <v>247</v>
      </c>
      <c r="B48" s="12" t="s">
        <v>20</v>
      </c>
      <c r="C48" s="9" t="s">
        <v>29</v>
      </c>
      <c r="D48" s="13">
        <v>159007255</v>
      </c>
      <c r="E48" s="14">
        <v>9198426889</v>
      </c>
      <c r="F48" s="9" t="s">
        <v>39</v>
      </c>
      <c r="G48" s="15">
        <v>42686</v>
      </c>
      <c r="H48" s="16" t="str">
        <f t="shared" si="0"/>
        <v>November</v>
      </c>
      <c r="I48" s="17">
        <f t="shared" ca="1" si="1"/>
        <v>2</v>
      </c>
      <c r="J48" s="18"/>
      <c r="K48" s="19">
        <v>4</v>
      </c>
    </row>
    <row r="49" spans="1:11" x14ac:dyDescent="0.2">
      <c r="A49" s="9" t="s">
        <v>250</v>
      </c>
      <c r="B49" s="12" t="s">
        <v>28</v>
      </c>
      <c r="C49" s="9" t="s">
        <v>29</v>
      </c>
      <c r="D49" s="13">
        <v>820004290</v>
      </c>
      <c r="E49" s="14">
        <v>9194944596</v>
      </c>
      <c r="F49" s="9" t="s">
        <v>39</v>
      </c>
      <c r="G49" s="15">
        <v>36835</v>
      </c>
      <c r="H49" s="16" t="str">
        <f t="shared" si="0"/>
        <v>November</v>
      </c>
      <c r="I49" s="17">
        <f t="shared" ca="1" si="1"/>
        <v>18</v>
      </c>
      <c r="J49" s="18"/>
      <c r="K49" s="19">
        <v>3</v>
      </c>
    </row>
    <row r="50" spans="1:11" x14ac:dyDescent="0.2">
      <c r="A50" s="9" t="s">
        <v>263</v>
      </c>
      <c r="B50" s="12" t="s">
        <v>20</v>
      </c>
      <c r="C50" s="9" t="s">
        <v>21</v>
      </c>
      <c r="D50" s="13">
        <v>106006151</v>
      </c>
      <c r="E50" s="14">
        <v>2521246633</v>
      </c>
      <c r="F50" s="9" t="s">
        <v>39</v>
      </c>
      <c r="G50" s="15">
        <v>38942</v>
      </c>
      <c r="H50" s="16" t="str">
        <f t="shared" si="0"/>
        <v>August</v>
      </c>
      <c r="I50" s="17">
        <f t="shared" ca="1" si="1"/>
        <v>12</v>
      </c>
      <c r="J50" s="18"/>
      <c r="K50" s="19">
        <v>1</v>
      </c>
    </row>
    <row r="51" spans="1:11" x14ac:dyDescent="0.2">
      <c r="A51" s="9" t="s">
        <v>267</v>
      </c>
      <c r="B51" s="12" t="s">
        <v>14</v>
      </c>
      <c r="C51" s="9" t="s">
        <v>29</v>
      </c>
      <c r="D51" s="13">
        <v>130009578</v>
      </c>
      <c r="E51" s="14">
        <v>9195057530</v>
      </c>
      <c r="F51" s="9" t="s">
        <v>39</v>
      </c>
      <c r="G51" s="15">
        <v>39574</v>
      </c>
      <c r="H51" s="16" t="str">
        <f t="shared" si="0"/>
        <v>May</v>
      </c>
      <c r="I51" s="17">
        <f t="shared" ca="1" si="1"/>
        <v>10</v>
      </c>
      <c r="J51" s="18"/>
      <c r="K51" s="19">
        <v>5</v>
      </c>
    </row>
    <row r="52" spans="1:11" x14ac:dyDescent="0.2">
      <c r="A52" s="9" t="s">
        <v>275</v>
      </c>
      <c r="B52" s="12" t="s">
        <v>125</v>
      </c>
      <c r="C52" s="9" t="s">
        <v>64</v>
      </c>
      <c r="D52" s="13">
        <v>711005298</v>
      </c>
      <c r="E52" s="14">
        <v>2528359862</v>
      </c>
      <c r="F52" s="9" t="s">
        <v>39</v>
      </c>
      <c r="G52" s="15">
        <v>43476</v>
      </c>
      <c r="H52" s="16" t="str">
        <f t="shared" si="0"/>
        <v>January</v>
      </c>
      <c r="I52" s="17">
        <f t="shared" ca="1" si="1"/>
        <v>0</v>
      </c>
      <c r="J52" s="18"/>
      <c r="K52" s="19">
        <v>1</v>
      </c>
    </row>
    <row r="53" spans="1:11" x14ac:dyDescent="0.2">
      <c r="A53" s="9" t="s">
        <v>277</v>
      </c>
      <c r="B53" s="12" t="s">
        <v>20</v>
      </c>
      <c r="C53" s="9" t="s">
        <v>71</v>
      </c>
      <c r="D53" s="13">
        <v>767001463</v>
      </c>
      <c r="E53" s="14">
        <v>2523646601</v>
      </c>
      <c r="F53" s="9" t="s">
        <v>39</v>
      </c>
      <c r="G53" s="15">
        <v>39633</v>
      </c>
      <c r="H53" s="16" t="str">
        <f t="shared" si="0"/>
        <v>July</v>
      </c>
      <c r="I53" s="17">
        <f t="shared" ca="1" si="1"/>
        <v>10</v>
      </c>
      <c r="J53" s="18"/>
      <c r="K53" s="19">
        <v>3</v>
      </c>
    </row>
    <row r="54" spans="1:11" x14ac:dyDescent="0.2">
      <c r="A54" s="9" t="s">
        <v>283</v>
      </c>
      <c r="B54" s="12" t="s">
        <v>28</v>
      </c>
      <c r="C54" s="9" t="s">
        <v>21</v>
      </c>
      <c r="D54" s="13">
        <v>548003920</v>
      </c>
      <c r="E54" s="14">
        <v>2524160215</v>
      </c>
      <c r="F54" s="9" t="s">
        <v>39</v>
      </c>
      <c r="G54" s="15">
        <v>39153</v>
      </c>
      <c r="H54" s="16" t="str">
        <f t="shared" si="0"/>
        <v>March</v>
      </c>
      <c r="I54" s="17">
        <f t="shared" ca="1" si="1"/>
        <v>12</v>
      </c>
      <c r="J54" s="18"/>
      <c r="K54" s="19">
        <v>5</v>
      </c>
    </row>
    <row r="55" spans="1:11" x14ac:dyDescent="0.2">
      <c r="A55" s="9" t="s">
        <v>289</v>
      </c>
      <c r="B55" s="12" t="s">
        <v>38</v>
      </c>
      <c r="C55" s="9" t="s">
        <v>15</v>
      </c>
      <c r="D55" s="13">
        <v>147003641</v>
      </c>
      <c r="E55" s="14">
        <v>9191657646</v>
      </c>
      <c r="F55" s="9" t="s">
        <v>39</v>
      </c>
      <c r="G55" s="15">
        <v>43190</v>
      </c>
      <c r="H55" s="16" t="str">
        <f t="shared" si="0"/>
        <v>March</v>
      </c>
      <c r="I55" s="17">
        <f t="shared" ca="1" si="1"/>
        <v>1</v>
      </c>
      <c r="J55" s="18"/>
      <c r="K55" s="19">
        <v>1</v>
      </c>
    </row>
    <row r="56" spans="1:11" x14ac:dyDescent="0.2">
      <c r="A56" s="9" t="s">
        <v>290</v>
      </c>
      <c r="B56" s="12" t="s">
        <v>28</v>
      </c>
      <c r="C56" s="9" t="s">
        <v>29</v>
      </c>
      <c r="D56" s="13">
        <v>995008336</v>
      </c>
      <c r="E56" s="14">
        <v>2525035104</v>
      </c>
      <c r="F56" s="9" t="s">
        <v>39</v>
      </c>
      <c r="G56" s="15">
        <v>43326</v>
      </c>
      <c r="H56" s="16" t="str">
        <f t="shared" si="0"/>
        <v>August</v>
      </c>
      <c r="I56" s="17">
        <f t="shared" ca="1" si="1"/>
        <v>0</v>
      </c>
      <c r="J56" s="18"/>
      <c r="K56" s="19">
        <v>1</v>
      </c>
    </row>
    <row r="57" spans="1:11" x14ac:dyDescent="0.2">
      <c r="A57" s="9" t="s">
        <v>291</v>
      </c>
      <c r="B57" s="12" t="s">
        <v>14</v>
      </c>
      <c r="C57" s="9" t="s">
        <v>33</v>
      </c>
      <c r="D57" s="13">
        <v>479001328</v>
      </c>
      <c r="E57" s="14">
        <v>2525368383</v>
      </c>
      <c r="F57" s="9" t="s">
        <v>39</v>
      </c>
      <c r="G57" s="15">
        <v>38538</v>
      </c>
      <c r="H57" s="16" t="str">
        <f t="shared" si="0"/>
        <v>July</v>
      </c>
      <c r="I57" s="17">
        <f t="shared" ca="1" si="1"/>
        <v>13</v>
      </c>
      <c r="J57" s="18"/>
      <c r="K57" s="19">
        <v>2</v>
      </c>
    </row>
    <row r="58" spans="1:11" x14ac:dyDescent="0.2">
      <c r="A58" s="9" t="s">
        <v>292</v>
      </c>
      <c r="B58" s="12" t="s">
        <v>28</v>
      </c>
      <c r="C58" s="9" t="s">
        <v>57</v>
      </c>
      <c r="D58" s="13">
        <v>282002141</v>
      </c>
      <c r="E58" s="14">
        <v>2527135797</v>
      </c>
      <c r="F58" s="9" t="s">
        <v>39</v>
      </c>
      <c r="G58" s="15">
        <v>38795</v>
      </c>
      <c r="H58" s="16" t="str">
        <f t="shared" si="0"/>
        <v>March</v>
      </c>
      <c r="I58" s="17">
        <f t="shared" ca="1" si="1"/>
        <v>13</v>
      </c>
      <c r="J58" s="18"/>
      <c r="K58" s="19">
        <v>5</v>
      </c>
    </row>
    <row r="59" spans="1:11" x14ac:dyDescent="0.2">
      <c r="A59" s="9" t="s">
        <v>296</v>
      </c>
      <c r="B59" s="12" t="s">
        <v>55</v>
      </c>
      <c r="C59" s="9" t="s">
        <v>64</v>
      </c>
      <c r="D59" s="13">
        <v>213001822</v>
      </c>
      <c r="E59" s="14">
        <v>2521780498</v>
      </c>
      <c r="F59" s="9" t="s">
        <v>39</v>
      </c>
      <c r="G59" s="15">
        <v>38777</v>
      </c>
      <c r="H59" s="16" t="str">
        <f t="shared" si="0"/>
        <v>March</v>
      </c>
      <c r="I59" s="17">
        <f t="shared" ca="1" si="1"/>
        <v>13</v>
      </c>
      <c r="J59" s="18"/>
      <c r="K59" s="19">
        <v>4</v>
      </c>
    </row>
    <row r="60" spans="1:11" x14ac:dyDescent="0.2">
      <c r="A60" s="9" t="s">
        <v>297</v>
      </c>
      <c r="B60" s="12" t="s">
        <v>14</v>
      </c>
      <c r="C60" s="9" t="s">
        <v>57</v>
      </c>
      <c r="D60" s="13">
        <v>927003360</v>
      </c>
      <c r="E60" s="14">
        <v>2526053287</v>
      </c>
      <c r="F60" s="9" t="s">
        <v>39</v>
      </c>
      <c r="G60" s="15">
        <v>36280</v>
      </c>
      <c r="H60" s="16" t="str">
        <f t="shared" si="0"/>
        <v>April</v>
      </c>
      <c r="I60" s="17">
        <f t="shared" ca="1" si="1"/>
        <v>19</v>
      </c>
      <c r="J60" s="18"/>
      <c r="K60" s="19">
        <v>2</v>
      </c>
    </row>
    <row r="61" spans="1:11" x14ac:dyDescent="0.2">
      <c r="A61" s="9" t="s">
        <v>303</v>
      </c>
      <c r="B61" s="12" t="s">
        <v>28</v>
      </c>
      <c r="C61" s="9" t="s">
        <v>29</v>
      </c>
      <c r="D61" s="13">
        <v>332009257</v>
      </c>
      <c r="E61" s="14">
        <v>9198367725</v>
      </c>
      <c r="F61" s="9" t="s">
        <v>39</v>
      </c>
      <c r="G61" s="15">
        <v>38848</v>
      </c>
      <c r="H61" s="16" t="str">
        <f t="shared" si="0"/>
        <v>May</v>
      </c>
      <c r="I61" s="17">
        <f t="shared" ca="1" si="1"/>
        <v>12</v>
      </c>
      <c r="J61" s="18"/>
      <c r="K61" s="19">
        <v>5</v>
      </c>
    </row>
    <row r="62" spans="1:11" x14ac:dyDescent="0.2">
      <c r="A62" s="9" t="s">
        <v>307</v>
      </c>
      <c r="B62" s="12" t="s">
        <v>55</v>
      </c>
      <c r="C62" s="9" t="s">
        <v>15</v>
      </c>
      <c r="D62" s="13">
        <v>749008847</v>
      </c>
      <c r="E62" s="14">
        <v>2528552110</v>
      </c>
      <c r="F62" s="9" t="s">
        <v>39</v>
      </c>
      <c r="G62" s="15">
        <v>38136</v>
      </c>
      <c r="H62" s="16" t="str">
        <f t="shared" si="0"/>
        <v>May</v>
      </c>
      <c r="I62" s="17">
        <f t="shared" ca="1" si="1"/>
        <v>14</v>
      </c>
      <c r="J62" s="18"/>
      <c r="K62" s="19">
        <v>5</v>
      </c>
    </row>
    <row r="63" spans="1:11" x14ac:dyDescent="0.2">
      <c r="A63" s="9" t="s">
        <v>310</v>
      </c>
      <c r="B63" s="12" t="s">
        <v>14</v>
      </c>
      <c r="C63" s="9" t="s">
        <v>50</v>
      </c>
      <c r="D63" s="13">
        <v>135003006</v>
      </c>
      <c r="E63" s="14">
        <v>2526732103</v>
      </c>
      <c r="F63" s="9" t="s">
        <v>39</v>
      </c>
      <c r="G63" s="15">
        <v>39335</v>
      </c>
      <c r="H63" s="16" t="str">
        <f t="shared" si="0"/>
        <v>September</v>
      </c>
      <c r="I63" s="17">
        <f t="shared" ca="1" si="1"/>
        <v>11</v>
      </c>
      <c r="J63" s="18"/>
      <c r="K63" s="19">
        <v>4</v>
      </c>
    </row>
    <row r="64" spans="1:11" x14ac:dyDescent="0.2">
      <c r="A64" s="9" t="s">
        <v>313</v>
      </c>
      <c r="B64" s="12" t="s">
        <v>125</v>
      </c>
      <c r="C64" s="9" t="s">
        <v>60</v>
      </c>
      <c r="D64" s="13">
        <v>859004644</v>
      </c>
      <c r="E64" s="14">
        <v>9191617913</v>
      </c>
      <c r="F64" s="9" t="s">
        <v>39</v>
      </c>
      <c r="G64" s="15">
        <v>38580</v>
      </c>
      <c r="H64" s="16" t="str">
        <f t="shared" si="0"/>
        <v>August</v>
      </c>
      <c r="I64" s="17">
        <f t="shared" ca="1" si="1"/>
        <v>13</v>
      </c>
      <c r="J64" s="18"/>
      <c r="K64" s="19">
        <v>4</v>
      </c>
    </row>
    <row r="65" spans="1:11" x14ac:dyDescent="0.2">
      <c r="A65" s="9" t="s">
        <v>318</v>
      </c>
      <c r="B65" s="12" t="s">
        <v>28</v>
      </c>
      <c r="C65" s="9" t="s">
        <v>42</v>
      </c>
      <c r="D65" s="13">
        <v>106009892</v>
      </c>
      <c r="E65" s="14">
        <v>9194436681</v>
      </c>
      <c r="F65" s="9" t="s">
        <v>39</v>
      </c>
      <c r="G65" s="15">
        <v>43575</v>
      </c>
      <c r="H65" s="16" t="str">
        <f t="shared" si="0"/>
        <v>April</v>
      </c>
      <c r="I65" s="17">
        <f t="shared" ca="1" si="1"/>
        <v>0</v>
      </c>
      <c r="J65" s="18"/>
      <c r="K65" s="19">
        <v>4</v>
      </c>
    </row>
    <row r="66" spans="1:11" x14ac:dyDescent="0.2">
      <c r="A66" s="9" t="s">
        <v>322</v>
      </c>
      <c r="B66" s="12" t="s">
        <v>20</v>
      </c>
      <c r="C66" s="9" t="s">
        <v>323</v>
      </c>
      <c r="D66" s="13">
        <v>252002122</v>
      </c>
      <c r="E66" s="14">
        <v>9197764351</v>
      </c>
      <c r="F66" s="9" t="s">
        <v>39</v>
      </c>
      <c r="G66" s="15">
        <v>38307</v>
      </c>
      <c r="H66" s="16" t="str">
        <f t="shared" ref="H66:H129" si="2">CHOOSE(MONTH(G66),"January","February","March","April","May","June","July","August","September","October","November","December")</f>
        <v>November</v>
      </c>
      <c r="I66" s="17">
        <f t="shared" ref="I66:I129" ca="1" si="3">DATEDIF(G66,TODAY(),"Y")</f>
        <v>14</v>
      </c>
      <c r="J66" s="18"/>
      <c r="K66" s="19">
        <v>2</v>
      </c>
    </row>
    <row r="67" spans="1:11" x14ac:dyDescent="0.2">
      <c r="A67" s="9" t="s">
        <v>324</v>
      </c>
      <c r="B67" s="12" t="s">
        <v>14</v>
      </c>
      <c r="C67" s="9" t="s">
        <v>15</v>
      </c>
      <c r="D67" s="13">
        <v>904007673</v>
      </c>
      <c r="E67" s="14">
        <v>2521277028</v>
      </c>
      <c r="F67" s="9" t="s">
        <v>39</v>
      </c>
      <c r="G67" s="15">
        <v>36000</v>
      </c>
      <c r="H67" s="16" t="str">
        <f t="shared" si="2"/>
        <v>July</v>
      </c>
      <c r="I67" s="17">
        <f t="shared" ca="1" si="3"/>
        <v>20</v>
      </c>
      <c r="J67" s="18"/>
      <c r="K67" s="19">
        <v>4</v>
      </c>
    </row>
    <row r="68" spans="1:11" x14ac:dyDescent="0.2">
      <c r="A68" s="9" t="s">
        <v>325</v>
      </c>
      <c r="B68" s="12" t="s">
        <v>125</v>
      </c>
      <c r="C68" s="9" t="s">
        <v>97</v>
      </c>
      <c r="D68" s="13">
        <v>843005501</v>
      </c>
      <c r="E68" s="14">
        <v>2522715355</v>
      </c>
      <c r="F68" s="9" t="s">
        <v>39</v>
      </c>
      <c r="G68" s="15">
        <v>39032</v>
      </c>
      <c r="H68" s="16" t="str">
        <f t="shared" si="2"/>
        <v>November</v>
      </c>
      <c r="I68" s="17">
        <f t="shared" ca="1" si="3"/>
        <v>12</v>
      </c>
      <c r="J68" s="18"/>
      <c r="K68" s="19">
        <v>5</v>
      </c>
    </row>
    <row r="69" spans="1:11" x14ac:dyDescent="0.2">
      <c r="A69" s="9" t="s">
        <v>327</v>
      </c>
      <c r="B69" s="12" t="s">
        <v>55</v>
      </c>
      <c r="C69" s="9" t="s">
        <v>74</v>
      </c>
      <c r="D69" s="13">
        <v>683002853</v>
      </c>
      <c r="E69" s="14">
        <v>9196224056</v>
      </c>
      <c r="F69" s="9" t="s">
        <v>39</v>
      </c>
      <c r="G69" s="15">
        <v>42778</v>
      </c>
      <c r="H69" s="16" t="str">
        <f t="shared" si="2"/>
        <v>February</v>
      </c>
      <c r="I69" s="17">
        <f t="shared" ca="1" si="3"/>
        <v>2</v>
      </c>
      <c r="J69" s="18"/>
      <c r="K69" s="19">
        <v>3</v>
      </c>
    </row>
    <row r="70" spans="1:11" x14ac:dyDescent="0.2">
      <c r="A70" s="9" t="s">
        <v>331</v>
      </c>
      <c r="B70" s="12" t="s">
        <v>14</v>
      </c>
      <c r="C70" s="9" t="s">
        <v>15</v>
      </c>
      <c r="D70" s="13">
        <v>794004501</v>
      </c>
      <c r="E70" s="14">
        <v>2525604891</v>
      </c>
      <c r="F70" s="9" t="s">
        <v>39</v>
      </c>
      <c r="G70" s="15">
        <v>43091</v>
      </c>
      <c r="H70" s="16" t="str">
        <f t="shared" si="2"/>
        <v>December</v>
      </c>
      <c r="I70" s="17">
        <f t="shared" ca="1" si="3"/>
        <v>1</v>
      </c>
      <c r="J70" s="18"/>
      <c r="K70" s="19">
        <v>3</v>
      </c>
    </row>
    <row r="71" spans="1:11" x14ac:dyDescent="0.2">
      <c r="A71" s="9" t="s">
        <v>338</v>
      </c>
      <c r="B71" s="12" t="s">
        <v>20</v>
      </c>
      <c r="C71" s="9" t="s">
        <v>21</v>
      </c>
      <c r="D71" s="13">
        <v>808002612</v>
      </c>
      <c r="E71" s="14">
        <v>9193717553</v>
      </c>
      <c r="F71" s="9" t="s">
        <v>39</v>
      </c>
      <c r="G71" s="15">
        <v>36514</v>
      </c>
      <c r="H71" s="16" t="str">
        <f t="shared" si="2"/>
        <v>December</v>
      </c>
      <c r="I71" s="17">
        <f t="shared" ca="1" si="3"/>
        <v>19</v>
      </c>
      <c r="J71" s="18"/>
      <c r="K71" s="19">
        <v>2</v>
      </c>
    </row>
    <row r="72" spans="1:11" x14ac:dyDescent="0.2">
      <c r="A72" s="9" t="s">
        <v>343</v>
      </c>
      <c r="B72" s="12" t="s">
        <v>55</v>
      </c>
      <c r="C72" s="9" t="s">
        <v>64</v>
      </c>
      <c r="D72" s="13">
        <v>291003431</v>
      </c>
      <c r="E72" s="14">
        <v>2525866679</v>
      </c>
      <c r="F72" s="9" t="s">
        <v>39</v>
      </c>
      <c r="G72" s="15">
        <v>42639</v>
      </c>
      <c r="H72" s="16" t="str">
        <f t="shared" si="2"/>
        <v>September</v>
      </c>
      <c r="I72" s="17">
        <f t="shared" ca="1" si="3"/>
        <v>2</v>
      </c>
      <c r="J72" s="18"/>
      <c r="K72" s="19">
        <v>3</v>
      </c>
    </row>
    <row r="73" spans="1:11" x14ac:dyDescent="0.2">
      <c r="A73" s="9" t="s">
        <v>344</v>
      </c>
      <c r="B73" s="12" t="s">
        <v>14</v>
      </c>
      <c r="C73" s="9" t="s">
        <v>74</v>
      </c>
      <c r="D73" s="13">
        <v>164004130</v>
      </c>
      <c r="E73" s="14">
        <v>2528046670</v>
      </c>
      <c r="F73" s="9" t="s">
        <v>39</v>
      </c>
      <c r="G73" s="15">
        <v>38425</v>
      </c>
      <c r="H73" s="16" t="str">
        <f t="shared" si="2"/>
        <v>March</v>
      </c>
      <c r="I73" s="17">
        <f t="shared" ca="1" si="3"/>
        <v>14</v>
      </c>
      <c r="J73" s="18"/>
      <c r="K73" s="19">
        <v>2</v>
      </c>
    </row>
    <row r="74" spans="1:11" x14ac:dyDescent="0.2">
      <c r="A74" s="9" t="s">
        <v>345</v>
      </c>
      <c r="B74" s="12" t="s">
        <v>125</v>
      </c>
      <c r="C74" s="9" t="s">
        <v>68</v>
      </c>
      <c r="D74" s="13">
        <v>117006630</v>
      </c>
      <c r="E74" s="14">
        <v>9197173558</v>
      </c>
      <c r="F74" s="9" t="s">
        <v>39</v>
      </c>
      <c r="G74" s="15">
        <v>43119</v>
      </c>
      <c r="H74" s="16" t="str">
        <f t="shared" si="2"/>
        <v>January</v>
      </c>
      <c r="I74" s="17">
        <f t="shared" ca="1" si="3"/>
        <v>1</v>
      </c>
      <c r="J74" s="18" t="s">
        <v>58</v>
      </c>
      <c r="K74" s="19">
        <v>4</v>
      </c>
    </row>
    <row r="75" spans="1:11" x14ac:dyDescent="0.2">
      <c r="A75" s="9" t="s">
        <v>350</v>
      </c>
      <c r="B75" s="12" t="s">
        <v>28</v>
      </c>
      <c r="C75" s="9" t="s">
        <v>74</v>
      </c>
      <c r="D75" s="13">
        <v>513000687</v>
      </c>
      <c r="E75" s="14">
        <v>9192163497</v>
      </c>
      <c r="F75" s="9" t="s">
        <v>39</v>
      </c>
      <c r="G75" s="15">
        <v>36084</v>
      </c>
      <c r="H75" s="16" t="str">
        <f t="shared" si="2"/>
        <v>October</v>
      </c>
      <c r="I75" s="17">
        <f t="shared" ca="1" si="3"/>
        <v>20</v>
      </c>
      <c r="J75" s="18"/>
      <c r="K75" s="19">
        <v>1</v>
      </c>
    </row>
    <row r="76" spans="1:11" x14ac:dyDescent="0.2">
      <c r="A76" s="9" t="s">
        <v>353</v>
      </c>
      <c r="B76" s="12" t="s">
        <v>28</v>
      </c>
      <c r="C76" s="9" t="s">
        <v>323</v>
      </c>
      <c r="D76" s="13">
        <v>121008720</v>
      </c>
      <c r="E76" s="14">
        <v>9194794769</v>
      </c>
      <c r="F76" s="9" t="s">
        <v>39</v>
      </c>
      <c r="G76" s="15">
        <v>38423</v>
      </c>
      <c r="H76" s="16" t="str">
        <f t="shared" si="2"/>
        <v>March</v>
      </c>
      <c r="I76" s="17">
        <f t="shared" ca="1" si="3"/>
        <v>14</v>
      </c>
      <c r="J76" s="18"/>
      <c r="K76" s="19">
        <v>4</v>
      </c>
    </row>
    <row r="77" spans="1:11" x14ac:dyDescent="0.2">
      <c r="A77" s="9" t="s">
        <v>355</v>
      </c>
      <c r="B77" s="12" t="s">
        <v>28</v>
      </c>
      <c r="C77" s="9" t="s">
        <v>33</v>
      </c>
      <c r="D77" s="13">
        <v>400000342</v>
      </c>
      <c r="E77" s="14">
        <v>9196798743</v>
      </c>
      <c r="F77" s="9" t="s">
        <v>39</v>
      </c>
      <c r="G77" s="15">
        <v>42139</v>
      </c>
      <c r="H77" s="16" t="str">
        <f t="shared" si="2"/>
        <v>May</v>
      </c>
      <c r="I77" s="17">
        <f t="shared" ca="1" si="3"/>
        <v>3</v>
      </c>
      <c r="J77" s="18"/>
      <c r="K77" s="19">
        <v>3</v>
      </c>
    </row>
    <row r="78" spans="1:11" x14ac:dyDescent="0.2">
      <c r="A78" s="9" t="s">
        <v>356</v>
      </c>
      <c r="B78" s="12" t="s">
        <v>14</v>
      </c>
      <c r="C78" s="9" t="s">
        <v>50</v>
      </c>
      <c r="D78" s="13">
        <v>195002503</v>
      </c>
      <c r="E78" s="14">
        <v>9193123940</v>
      </c>
      <c r="F78" s="9" t="s">
        <v>39</v>
      </c>
      <c r="G78" s="15">
        <v>36770</v>
      </c>
      <c r="H78" s="16" t="str">
        <f t="shared" si="2"/>
        <v>September</v>
      </c>
      <c r="I78" s="17">
        <f t="shared" ca="1" si="3"/>
        <v>18</v>
      </c>
      <c r="J78" s="18"/>
      <c r="K78" s="19">
        <v>2</v>
      </c>
    </row>
    <row r="79" spans="1:11" x14ac:dyDescent="0.2">
      <c r="A79" s="9" t="s">
        <v>357</v>
      </c>
      <c r="B79" s="12" t="s">
        <v>55</v>
      </c>
      <c r="C79" s="9" t="s">
        <v>74</v>
      </c>
      <c r="D79" s="13">
        <v>163002583</v>
      </c>
      <c r="E79" s="14">
        <v>2522005810</v>
      </c>
      <c r="F79" s="9" t="s">
        <v>39</v>
      </c>
      <c r="G79" s="15">
        <v>38894</v>
      </c>
      <c r="H79" s="16" t="str">
        <f t="shared" si="2"/>
        <v>June</v>
      </c>
      <c r="I79" s="17">
        <f t="shared" ca="1" si="3"/>
        <v>12</v>
      </c>
      <c r="J79" s="18"/>
      <c r="K79" s="19">
        <v>3</v>
      </c>
    </row>
    <row r="80" spans="1:11" x14ac:dyDescent="0.2">
      <c r="A80" s="9" t="s">
        <v>358</v>
      </c>
      <c r="B80" s="12" t="s">
        <v>14</v>
      </c>
      <c r="C80" s="9" t="s">
        <v>66</v>
      </c>
      <c r="D80" s="13">
        <v>920005896</v>
      </c>
      <c r="E80" s="14">
        <v>2523173691</v>
      </c>
      <c r="F80" s="9" t="s">
        <v>39</v>
      </c>
      <c r="G80" s="15">
        <v>41611</v>
      </c>
      <c r="H80" s="16" t="str">
        <f t="shared" si="2"/>
        <v>December</v>
      </c>
      <c r="I80" s="17">
        <f t="shared" ca="1" si="3"/>
        <v>5</v>
      </c>
      <c r="J80" s="18"/>
      <c r="K80" s="19">
        <v>2</v>
      </c>
    </row>
    <row r="81" spans="1:11" x14ac:dyDescent="0.2">
      <c r="A81" s="9" t="s">
        <v>364</v>
      </c>
      <c r="B81" s="12" t="s">
        <v>125</v>
      </c>
      <c r="C81" s="9" t="s">
        <v>29</v>
      </c>
      <c r="D81" s="13">
        <v>311003362</v>
      </c>
      <c r="E81" s="14">
        <v>2526505454</v>
      </c>
      <c r="F81" s="9" t="s">
        <v>39</v>
      </c>
      <c r="G81" s="15">
        <v>40182</v>
      </c>
      <c r="H81" s="16" t="str">
        <f t="shared" si="2"/>
        <v>January</v>
      </c>
      <c r="I81" s="17">
        <f t="shared" ca="1" si="3"/>
        <v>9</v>
      </c>
      <c r="J81" s="18"/>
      <c r="K81" s="19">
        <v>2</v>
      </c>
    </row>
    <row r="82" spans="1:11" x14ac:dyDescent="0.2">
      <c r="A82" s="9" t="s">
        <v>365</v>
      </c>
      <c r="B82" s="12" t="s">
        <v>125</v>
      </c>
      <c r="C82" s="9" t="s">
        <v>33</v>
      </c>
      <c r="D82" s="13">
        <v>788001186</v>
      </c>
      <c r="E82" s="14">
        <v>9191682521</v>
      </c>
      <c r="F82" s="9" t="s">
        <v>39</v>
      </c>
      <c r="G82" s="15">
        <v>41352</v>
      </c>
      <c r="H82" s="16" t="str">
        <f t="shared" si="2"/>
        <v>March</v>
      </c>
      <c r="I82" s="17">
        <f t="shared" ca="1" si="3"/>
        <v>6</v>
      </c>
      <c r="J82" s="18"/>
      <c r="K82" s="19">
        <v>3</v>
      </c>
    </row>
    <row r="83" spans="1:11" x14ac:dyDescent="0.2">
      <c r="A83" s="9" t="s">
        <v>368</v>
      </c>
      <c r="B83" s="12" t="s">
        <v>14</v>
      </c>
      <c r="C83" s="9" t="s">
        <v>15</v>
      </c>
      <c r="D83" s="13">
        <v>656002514</v>
      </c>
      <c r="E83" s="14">
        <v>9193679666</v>
      </c>
      <c r="F83" s="9" t="s">
        <v>39</v>
      </c>
      <c r="G83" s="15">
        <v>36830</v>
      </c>
      <c r="H83" s="16" t="str">
        <f t="shared" si="2"/>
        <v>October</v>
      </c>
      <c r="I83" s="17">
        <f t="shared" ca="1" si="3"/>
        <v>18</v>
      </c>
      <c r="J83" s="18"/>
      <c r="K83" s="19">
        <v>2</v>
      </c>
    </row>
    <row r="84" spans="1:11" x14ac:dyDescent="0.2">
      <c r="A84" s="9" t="s">
        <v>369</v>
      </c>
      <c r="B84" s="12" t="s">
        <v>28</v>
      </c>
      <c r="C84" s="9" t="s">
        <v>29</v>
      </c>
      <c r="D84" s="13">
        <v>219005495</v>
      </c>
      <c r="E84" s="14">
        <v>9198256039</v>
      </c>
      <c r="F84" s="9" t="s">
        <v>39</v>
      </c>
      <c r="G84" s="15">
        <v>37281</v>
      </c>
      <c r="H84" s="16" t="str">
        <f t="shared" si="2"/>
        <v>January</v>
      </c>
      <c r="I84" s="17">
        <f t="shared" ca="1" si="3"/>
        <v>17</v>
      </c>
      <c r="J84" s="18"/>
      <c r="K84" s="19">
        <v>3</v>
      </c>
    </row>
    <row r="85" spans="1:11" x14ac:dyDescent="0.2">
      <c r="A85" s="9" t="s">
        <v>371</v>
      </c>
      <c r="B85" s="12" t="s">
        <v>28</v>
      </c>
      <c r="C85" s="9" t="s">
        <v>57</v>
      </c>
      <c r="D85" s="13">
        <v>249000737</v>
      </c>
      <c r="E85" s="14">
        <v>2522969056</v>
      </c>
      <c r="F85" s="9" t="s">
        <v>39</v>
      </c>
      <c r="G85" s="15">
        <v>36805</v>
      </c>
      <c r="H85" s="16" t="str">
        <f t="shared" si="2"/>
        <v>October</v>
      </c>
      <c r="I85" s="17">
        <f t="shared" ca="1" si="3"/>
        <v>18</v>
      </c>
      <c r="J85" s="18"/>
      <c r="K85" s="19">
        <v>5</v>
      </c>
    </row>
    <row r="86" spans="1:11" x14ac:dyDescent="0.2">
      <c r="A86" s="9" t="s">
        <v>373</v>
      </c>
      <c r="B86" s="12" t="s">
        <v>28</v>
      </c>
      <c r="C86" s="9" t="s">
        <v>50</v>
      </c>
      <c r="D86" s="13">
        <v>750001894</v>
      </c>
      <c r="E86" s="14">
        <v>2528433766</v>
      </c>
      <c r="F86" s="9" t="s">
        <v>39</v>
      </c>
      <c r="G86" s="15">
        <v>43206</v>
      </c>
      <c r="H86" s="16" t="str">
        <f t="shared" si="2"/>
        <v>April</v>
      </c>
      <c r="I86" s="17">
        <f t="shared" ca="1" si="3"/>
        <v>1</v>
      </c>
      <c r="J86" s="18"/>
      <c r="K86" s="19">
        <v>3</v>
      </c>
    </row>
    <row r="87" spans="1:11" x14ac:dyDescent="0.2">
      <c r="A87" s="20" t="s">
        <v>374</v>
      </c>
      <c r="B87" s="12" t="s">
        <v>125</v>
      </c>
      <c r="C87" s="9" t="s">
        <v>74</v>
      </c>
      <c r="D87" s="13">
        <v>403004590</v>
      </c>
      <c r="E87" s="14">
        <v>9192400511</v>
      </c>
      <c r="F87" s="9" t="s">
        <v>39</v>
      </c>
      <c r="G87" s="15">
        <v>36534</v>
      </c>
      <c r="H87" s="16" t="str">
        <f t="shared" si="2"/>
        <v>January</v>
      </c>
      <c r="I87" s="17">
        <f t="shared" ca="1" si="3"/>
        <v>19</v>
      </c>
      <c r="J87" s="18"/>
      <c r="K87" s="19">
        <v>1</v>
      </c>
    </row>
    <row r="88" spans="1:11" x14ac:dyDescent="0.2">
      <c r="A88" s="9" t="s">
        <v>381</v>
      </c>
      <c r="B88" s="12" t="s">
        <v>14</v>
      </c>
      <c r="C88" s="9" t="s">
        <v>29</v>
      </c>
      <c r="D88" s="13">
        <v>876007922</v>
      </c>
      <c r="E88" s="14">
        <v>2527358099</v>
      </c>
      <c r="F88" s="9" t="s">
        <v>39</v>
      </c>
      <c r="G88" s="15">
        <v>43305</v>
      </c>
      <c r="H88" s="16" t="str">
        <f t="shared" si="2"/>
        <v>July</v>
      </c>
      <c r="I88" s="17">
        <f t="shared" ca="1" si="3"/>
        <v>0</v>
      </c>
      <c r="J88" s="18"/>
      <c r="K88" s="19">
        <v>5</v>
      </c>
    </row>
    <row r="89" spans="1:11" x14ac:dyDescent="0.2">
      <c r="A89" s="9" t="s">
        <v>385</v>
      </c>
      <c r="B89" s="12" t="s">
        <v>125</v>
      </c>
      <c r="C89" s="9" t="s">
        <v>97</v>
      </c>
      <c r="D89" s="13">
        <v>938008346</v>
      </c>
      <c r="E89" s="23">
        <v>2526738901</v>
      </c>
      <c r="F89" s="9" t="s">
        <v>39</v>
      </c>
      <c r="G89" s="15">
        <v>36101</v>
      </c>
      <c r="H89" s="16" t="str">
        <f t="shared" si="2"/>
        <v>November</v>
      </c>
      <c r="I89" s="17">
        <f t="shared" ca="1" si="3"/>
        <v>20</v>
      </c>
      <c r="J89" s="18"/>
      <c r="K89" s="19">
        <v>2</v>
      </c>
    </row>
    <row r="90" spans="1:11" x14ac:dyDescent="0.2">
      <c r="A90" s="9" t="s">
        <v>391</v>
      </c>
      <c r="B90" s="12" t="s">
        <v>125</v>
      </c>
      <c r="C90" s="9" t="s">
        <v>50</v>
      </c>
      <c r="D90" s="13">
        <v>265003407</v>
      </c>
      <c r="E90" s="14">
        <v>9193558443</v>
      </c>
      <c r="F90" s="9" t="s">
        <v>39</v>
      </c>
      <c r="G90" s="15">
        <v>36138</v>
      </c>
      <c r="H90" s="16" t="str">
        <f t="shared" si="2"/>
        <v>December</v>
      </c>
      <c r="I90" s="17">
        <f t="shared" ca="1" si="3"/>
        <v>20</v>
      </c>
      <c r="J90" s="18"/>
      <c r="K90" s="19">
        <v>2</v>
      </c>
    </row>
    <row r="91" spans="1:11" x14ac:dyDescent="0.2">
      <c r="A91" s="9" t="s">
        <v>403</v>
      </c>
      <c r="B91" s="12" t="s">
        <v>125</v>
      </c>
      <c r="C91" s="9" t="s">
        <v>50</v>
      </c>
      <c r="D91" s="13">
        <v>626001093</v>
      </c>
      <c r="E91" s="14">
        <v>9192822520</v>
      </c>
      <c r="F91" s="9" t="s">
        <v>39</v>
      </c>
      <c r="G91" s="15">
        <v>40883</v>
      </c>
      <c r="H91" s="16" t="str">
        <f t="shared" si="2"/>
        <v>December</v>
      </c>
      <c r="I91" s="17">
        <f t="shared" ca="1" si="3"/>
        <v>7</v>
      </c>
      <c r="J91" s="18"/>
      <c r="K91" s="19">
        <v>1</v>
      </c>
    </row>
    <row r="92" spans="1:11" x14ac:dyDescent="0.2">
      <c r="A92" s="9" t="s">
        <v>404</v>
      </c>
      <c r="B92" s="12" t="s">
        <v>38</v>
      </c>
      <c r="C92" s="9" t="s">
        <v>97</v>
      </c>
      <c r="D92" s="13">
        <v>707002019</v>
      </c>
      <c r="E92" s="14">
        <v>2523373445</v>
      </c>
      <c r="F92" s="9" t="s">
        <v>39</v>
      </c>
      <c r="G92" s="15">
        <v>39198</v>
      </c>
      <c r="H92" s="16" t="str">
        <f t="shared" si="2"/>
        <v>April</v>
      </c>
      <c r="I92" s="17">
        <f t="shared" ca="1" si="3"/>
        <v>12</v>
      </c>
      <c r="J92" s="18"/>
      <c r="K92" s="19">
        <v>4</v>
      </c>
    </row>
    <row r="93" spans="1:11" x14ac:dyDescent="0.2">
      <c r="A93" s="9" t="s">
        <v>408</v>
      </c>
      <c r="B93" s="12" t="s">
        <v>20</v>
      </c>
      <c r="C93" s="9" t="s">
        <v>29</v>
      </c>
      <c r="D93" s="13">
        <v>361005033</v>
      </c>
      <c r="E93" s="14">
        <v>9196633751</v>
      </c>
      <c r="F93" s="9" t="s">
        <v>39</v>
      </c>
      <c r="G93" s="15">
        <v>41145</v>
      </c>
      <c r="H93" s="16" t="str">
        <f t="shared" si="2"/>
        <v>August</v>
      </c>
      <c r="I93" s="17">
        <f t="shared" ca="1" si="3"/>
        <v>6</v>
      </c>
      <c r="J93" s="18"/>
      <c r="K93" s="19">
        <v>3</v>
      </c>
    </row>
    <row r="94" spans="1:11" x14ac:dyDescent="0.2">
      <c r="A94" s="9" t="s">
        <v>409</v>
      </c>
      <c r="B94" s="12" t="s">
        <v>28</v>
      </c>
      <c r="C94" s="9" t="s">
        <v>66</v>
      </c>
      <c r="D94" s="13">
        <v>106006222</v>
      </c>
      <c r="E94" s="14">
        <v>9198310129</v>
      </c>
      <c r="F94" s="9" t="s">
        <v>39</v>
      </c>
      <c r="G94" s="15">
        <v>42385</v>
      </c>
      <c r="H94" s="16" t="str">
        <f t="shared" si="2"/>
        <v>January</v>
      </c>
      <c r="I94" s="17">
        <f t="shared" ca="1" si="3"/>
        <v>3</v>
      </c>
      <c r="J94" s="18"/>
      <c r="K94" s="19">
        <v>4</v>
      </c>
    </row>
    <row r="95" spans="1:11" x14ac:dyDescent="0.2">
      <c r="A95" s="9" t="s">
        <v>411</v>
      </c>
      <c r="B95" s="12" t="s">
        <v>14</v>
      </c>
      <c r="C95" s="9" t="s">
        <v>50</v>
      </c>
      <c r="D95" s="13">
        <v>932003359</v>
      </c>
      <c r="E95" s="14">
        <v>9192376215</v>
      </c>
      <c r="F95" s="9" t="s">
        <v>39</v>
      </c>
      <c r="G95" s="15">
        <v>42576</v>
      </c>
      <c r="H95" s="16" t="str">
        <f t="shared" si="2"/>
        <v>July</v>
      </c>
      <c r="I95" s="17">
        <f t="shared" ca="1" si="3"/>
        <v>2</v>
      </c>
      <c r="J95" s="18"/>
      <c r="K95" s="19">
        <v>5</v>
      </c>
    </row>
    <row r="96" spans="1:11" x14ac:dyDescent="0.2">
      <c r="A96" s="9" t="s">
        <v>413</v>
      </c>
      <c r="B96" s="12" t="s">
        <v>38</v>
      </c>
      <c r="C96" s="9" t="s">
        <v>33</v>
      </c>
      <c r="D96" s="13">
        <v>650004238</v>
      </c>
      <c r="E96" s="14">
        <v>9194679864</v>
      </c>
      <c r="F96" s="9" t="s">
        <v>39</v>
      </c>
      <c r="G96" s="15">
        <v>38374</v>
      </c>
      <c r="H96" s="16" t="str">
        <f t="shared" si="2"/>
        <v>January</v>
      </c>
      <c r="I96" s="17">
        <f t="shared" ca="1" si="3"/>
        <v>14</v>
      </c>
      <c r="J96" s="18"/>
      <c r="K96" s="19">
        <v>2</v>
      </c>
    </row>
    <row r="97" spans="1:11" x14ac:dyDescent="0.2">
      <c r="A97" s="9" t="s">
        <v>416</v>
      </c>
      <c r="B97" s="12" t="s">
        <v>20</v>
      </c>
      <c r="C97" s="9" t="s">
        <v>74</v>
      </c>
      <c r="D97" s="13">
        <v>648001225</v>
      </c>
      <c r="E97" s="14">
        <v>2525829090</v>
      </c>
      <c r="F97" s="9" t="s">
        <v>39</v>
      </c>
      <c r="G97" s="15">
        <v>36837</v>
      </c>
      <c r="H97" s="16" t="str">
        <f t="shared" si="2"/>
        <v>November</v>
      </c>
      <c r="I97" s="17">
        <f t="shared" ca="1" si="3"/>
        <v>18</v>
      </c>
      <c r="J97" s="18"/>
      <c r="K97" s="19">
        <v>4</v>
      </c>
    </row>
    <row r="98" spans="1:11" x14ac:dyDescent="0.2">
      <c r="A98" s="9" t="s">
        <v>422</v>
      </c>
      <c r="B98" s="12" t="s">
        <v>28</v>
      </c>
      <c r="C98" s="9" t="s">
        <v>29</v>
      </c>
      <c r="D98" s="13">
        <v>687006783</v>
      </c>
      <c r="E98" s="14">
        <v>2524919418</v>
      </c>
      <c r="F98" s="9" t="s">
        <v>39</v>
      </c>
      <c r="G98" s="15">
        <v>38235</v>
      </c>
      <c r="H98" s="16" t="str">
        <f t="shared" si="2"/>
        <v>September</v>
      </c>
      <c r="I98" s="17">
        <f t="shared" ca="1" si="3"/>
        <v>14</v>
      </c>
      <c r="J98" s="18"/>
      <c r="K98" s="19">
        <v>2</v>
      </c>
    </row>
    <row r="99" spans="1:11" x14ac:dyDescent="0.2">
      <c r="A99" s="9" t="s">
        <v>430</v>
      </c>
      <c r="B99" s="12" t="s">
        <v>14</v>
      </c>
      <c r="C99" s="9" t="s">
        <v>21</v>
      </c>
      <c r="D99" s="13">
        <v>963000861</v>
      </c>
      <c r="E99" s="14">
        <v>2522792063</v>
      </c>
      <c r="F99" s="9" t="s">
        <v>39</v>
      </c>
      <c r="G99" s="15">
        <v>38002</v>
      </c>
      <c r="H99" s="16" t="str">
        <f t="shared" si="2"/>
        <v>January</v>
      </c>
      <c r="I99" s="17">
        <f t="shared" ca="1" si="3"/>
        <v>15</v>
      </c>
      <c r="J99" s="18"/>
      <c r="K99" s="19">
        <v>1</v>
      </c>
    </row>
    <row r="100" spans="1:11" x14ac:dyDescent="0.2">
      <c r="A100" s="9" t="s">
        <v>432</v>
      </c>
      <c r="B100" s="12" t="s">
        <v>14</v>
      </c>
      <c r="C100" s="9" t="s">
        <v>21</v>
      </c>
      <c r="D100" s="13">
        <v>556007593</v>
      </c>
      <c r="E100" s="14">
        <v>2523324762</v>
      </c>
      <c r="F100" s="9" t="s">
        <v>39</v>
      </c>
      <c r="G100" s="15">
        <v>38157</v>
      </c>
      <c r="H100" s="16" t="str">
        <f t="shared" si="2"/>
        <v>June</v>
      </c>
      <c r="I100" s="17">
        <f t="shared" ca="1" si="3"/>
        <v>14</v>
      </c>
      <c r="J100" s="18"/>
      <c r="K100" s="19">
        <v>2</v>
      </c>
    </row>
    <row r="101" spans="1:11" x14ac:dyDescent="0.2">
      <c r="A101" s="9" t="s">
        <v>435</v>
      </c>
      <c r="B101" s="12" t="s">
        <v>55</v>
      </c>
      <c r="C101" s="9" t="s">
        <v>15</v>
      </c>
      <c r="D101" s="13">
        <v>426002736</v>
      </c>
      <c r="E101" s="14">
        <v>9198399625</v>
      </c>
      <c r="F101" s="9" t="s">
        <v>39</v>
      </c>
      <c r="G101" s="15">
        <v>37015</v>
      </c>
      <c r="H101" s="16" t="str">
        <f t="shared" si="2"/>
        <v>May</v>
      </c>
      <c r="I101" s="17">
        <f t="shared" ca="1" si="3"/>
        <v>17</v>
      </c>
      <c r="J101" s="18"/>
      <c r="K101" s="19">
        <v>3</v>
      </c>
    </row>
    <row r="102" spans="1:11" x14ac:dyDescent="0.2">
      <c r="A102" s="9" t="s">
        <v>440</v>
      </c>
      <c r="B102" s="12" t="s">
        <v>28</v>
      </c>
      <c r="C102" s="9" t="s">
        <v>21</v>
      </c>
      <c r="D102" s="13">
        <v>554009540</v>
      </c>
      <c r="E102" s="14">
        <v>2521544288</v>
      </c>
      <c r="F102" s="9" t="s">
        <v>39</v>
      </c>
      <c r="G102" s="15">
        <v>36090</v>
      </c>
      <c r="H102" s="16" t="str">
        <f t="shared" si="2"/>
        <v>October</v>
      </c>
      <c r="I102" s="17">
        <f t="shared" ca="1" si="3"/>
        <v>20</v>
      </c>
      <c r="J102" s="18"/>
      <c r="K102" s="19">
        <v>4</v>
      </c>
    </row>
    <row r="103" spans="1:11" x14ac:dyDescent="0.2">
      <c r="A103" s="9" t="s">
        <v>447</v>
      </c>
      <c r="B103" s="12" t="s">
        <v>28</v>
      </c>
      <c r="C103" s="9" t="s">
        <v>29</v>
      </c>
      <c r="D103" s="13">
        <v>384004025</v>
      </c>
      <c r="E103" s="14">
        <v>2522064219</v>
      </c>
      <c r="F103" s="9" t="s">
        <v>39</v>
      </c>
      <c r="G103" s="15">
        <v>39311</v>
      </c>
      <c r="H103" s="16" t="str">
        <f t="shared" si="2"/>
        <v>August</v>
      </c>
      <c r="I103" s="17">
        <f t="shared" ca="1" si="3"/>
        <v>11</v>
      </c>
      <c r="J103" s="18"/>
      <c r="K103" s="19">
        <v>4</v>
      </c>
    </row>
    <row r="104" spans="1:11" x14ac:dyDescent="0.2">
      <c r="A104" s="9" t="s">
        <v>450</v>
      </c>
      <c r="B104" s="12" t="s">
        <v>20</v>
      </c>
      <c r="C104" s="9" t="s">
        <v>29</v>
      </c>
      <c r="D104" s="13">
        <v>318008637</v>
      </c>
      <c r="E104" s="14">
        <v>9193709408</v>
      </c>
      <c r="F104" s="9" t="s">
        <v>39</v>
      </c>
      <c r="G104" s="15">
        <v>42394</v>
      </c>
      <c r="H104" s="16" t="str">
        <f t="shared" si="2"/>
        <v>January</v>
      </c>
      <c r="I104" s="17">
        <f t="shared" ca="1" si="3"/>
        <v>3</v>
      </c>
      <c r="J104" s="18"/>
      <c r="K104" s="19">
        <v>4</v>
      </c>
    </row>
    <row r="105" spans="1:11" x14ac:dyDescent="0.2">
      <c r="A105" s="9" t="s">
        <v>452</v>
      </c>
      <c r="B105" s="12" t="s">
        <v>14</v>
      </c>
      <c r="C105" s="9" t="s">
        <v>64</v>
      </c>
      <c r="D105" s="13">
        <v>210003249</v>
      </c>
      <c r="E105" s="14">
        <v>2525780571</v>
      </c>
      <c r="F105" s="9" t="s">
        <v>39</v>
      </c>
      <c r="G105" s="15">
        <v>36667</v>
      </c>
      <c r="H105" s="16" t="str">
        <f t="shared" si="2"/>
        <v>May</v>
      </c>
      <c r="I105" s="17">
        <f t="shared" ca="1" si="3"/>
        <v>18</v>
      </c>
      <c r="J105" s="18"/>
      <c r="K105" s="19">
        <v>1</v>
      </c>
    </row>
    <row r="106" spans="1:11" x14ac:dyDescent="0.2">
      <c r="A106" s="9" t="s">
        <v>454</v>
      </c>
      <c r="B106" s="12" t="s">
        <v>28</v>
      </c>
      <c r="C106" s="9" t="s">
        <v>29</v>
      </c>
      <c r="D106" s="13">
        <v>829006164</v>
      </c>
      <c r="E106" s="14">
        <v>2524982487</v>
      </c>
      <c r="F106" s="9" t="s">
        <v>39</v>
      </c>
      <c r="G106" s="15">
        <v>42401</v>
      </c>
      <c r="H106" s="16" t="str">
        <f t="shared" si="2"/>
        <v>February</v>
      </c>
      <c r="I106" s="17">
        <f t="shared" ca="1" si="3"/>
        <v>3</v>
      </c>
      <c r="J106" s="18"/>
      <c r="K106" s="19">
        <v>2</v>
      </c>
    </row>
    <row r="107" spans="1:11" x14ac:dyDescent="0.2">
      <c r="A107" s="9" t="s">
        <v>458</v>
      </c>
      <c r="B107" s="12" t="s">
        <v>28</v>
      </c>
      <c r="C107" s="9" t="s">
        <v>71</v>
      </c>
      <c r="D107" s="13">
        <v>202005919</v>
      </c>
      <c r="E107" s="14">
        <v>2528467597</v>
      </c>
      <c r="F107" s="9" t="s">
        <v>39</v>
      </c>
      <c r="G107" s="15">
        <v>36932</v>
      </c>
      <c r="H107" s="16" t="str">
        <f t="shared" si="2"/>
        <v>February</v>
      </c>
      <c r="I107" s="17">
        <f t="shared" ca="1" si="3"/>
        <v>18</v>
      </c>
      <c r="J107" s="18"/>
      <c r="K107" s="19">
        <v>5</v>
      </c>
    </row>
    <row r="108" spans="1:11" x14ac:dyDescent="0.2">
      <c r="A108" s="9" t="s">
        <v>460</v>
      </c>
      <c r="B108" s="12" t="s">
        <v>28</v>
      </c>
      <c r="C108" s="9" t="s">
        <v>64</v>
      </c>
      <c r="D108" s="13">
        <v>960007007</v>
      </c>
      <c r="E108" s="14">
        <v>9194694995</v>
      </c>
      <c r="F108" s="9" t="s">
        <v>39</v>
      </c>
      <c r="G108" s="15">
        <v>39479</v>
      </c>
      <c r="H108" s="16" t="str">
        <f t="shared" si="2"/>
        <v>February</v>
      </c>
      <c r="I108" s="17">
        <f t="shared" ca="1" si="3"/>
        <v>11</v>
      </c>
      <c r="J108" s="18"/>
      <c r="K108" s="19">
        <v>1</v>
      </c>
    </row>
    <row r="109" spans="1:11" x14ac:dyDescent="0.2">
      <c r="A109" s="9" t="s">
        <v>461</v>
      </c>
      <c r="B109" s="12" t="s">
        <v>14</v>
      </c>
      <c r="C109" s="9" t="s">
        <v>29</v>
      </c>
      <c r="D109" s="13">
        <v>378001658</v>
      </c>
      <c r="E109" s="14">
        <v>9196705508</v>
      </c>
      <c r="F109" s="9" t="s">
        <v>39</v>
      </c>
      <c r="G109" s="15">
        <v>40929</v>
      </c>
      <c r="H109" s="16" t="str">
        <f t="shared" si="2"/>
        <v>January</v>
      </c>
      <c r="I109" s="17">
        <f t="shared" ca="1" si="3"/>
        <v>7</v>
      </c>
      <c r="J109" s="18"/>
      <c r="K109" s="19">
        <v>2</v>
      </c>
    </row>
    <row r="110" spans="1:11" x14ac:dyDescent="0.2">
      <c r="A110" s="9" t="s">
        <v>462</v>
      </c>
      <c r="B110" s="12" t="s">
        <v>55</v>
      </c>
      <c r="C110" s="9" t="s">
        <v>15</v>
      </c>
      <c r="D110" s="13">
        <v>733008713</v>
      </c>
      <c r="E110" s="14">
        <v>9196648050</v>
      </c>
      <c r="F110" s="9" t="s">
        <v>39</v>
      </c>
      <c r="G110" s="15">
        <v>38194</v>
      </c>
      <c r="H110" s="16" t="str">
        <f t="shared" si="2"/>
        <v>July</v>
      </c>
      <c r="I110" s="17">
        <f t="shared" ca="1" si="3"/>
        <v>14</v>
      </c>
      <c r="J110" s="18"/>
      <c r="K110" s="19">
        <v>2</v>
      </c>
    </row>
    <row r="111" spans="1:11" x14ac:dyDescent="0.2">
      <c r="A111" s="9" t="s">
        <v>466</v>
      </c>
      <c r="B111" s="12" t="s">
        <v>20</v>
      </c>
      <c r="C111" s="9" t="s">
        <v>60</v>
      </c>
      <c r="D111" s="13">
        <v>550001321</v>
      </c>
      <c r="E111" s="14">
        <v>9192529195</v>
      </c>
      <c r="F111" s="9" t="s">
        <v>39</v>
      </c>
      <c r="G111" s="15">
        <v>38903</v>
      </c>
      <c r="H111" s="16" t="str">
        <f t="shared" si="2"/>
        <v>July</v>
      </c>
      <c r="I111" s="17">
        <f t="shared" ca="1" si="3"/>
        <v>12</v>
      </c>
      <c r="J111" s="18"/>
      <c r="K111" s="19">
        <v>2</v>
      </c>
    </row>
    <row r="112" spans="1:11" x14ac:dyDescent="0.2">
      <c r="A112" s="9" t="s">
        <v>467</v>
      </c>
      <c r="B112" s="12" t="s">
        <v>20</v>
      </c>
      <c r="C112" s="9" t="s">
        <v>97</v>
      </c>
      <c r="D112" s="13">
        <v>681006577</v>
      </c>
      <c r="E112" s="14">
        <v>9192387348</v>
      </c>
      <c r="F112" s="9" t="s">
        <v>39</v>
      </c>
      <c r="G112" s="15">
        <v>38006</v>
      </c>
      <c r="H112" s="16" t="str">
        <f t="shared" si="2"/>
        <v>January</v>
      </c>
      <c r="I112" s="17">
        <f t="shared" ca="1" si="3"/>
        <v>15</v>
      </c>
      <c r="J112" s="18"/>
      <c r="K112" s="19">
        <v>2</v>
      </c>
    </row>
    <row r="113" spans="1:11" x14ac:dyDescent="0.2">
      <c r="A113" s="9" t="s">
        <v>468</v>
      </c>
      <c r="B113" s="12" t="s">
        <v>14</v>
      </c>
      <c r="C113" s="9" t="s">
        <v>29</v>
      </c>
      <c r="D113" s="13">
        <v>114005397</v>
      </c>
      <c r="E113" s="14">
        <v>2524694617</v>
      </c>
      <c r="F113" s="9" t="s">
        <v>39</v>
      </c>
      <c r="G113" s="15">
        <v>42045</v>
      </c>
      <c r="H113" s="16" t="str">
        <f t="shared" si="2"/>
        <v>February</v>
      </c>
      <c r="I113" s="17">
        <f t="shared" ca="1" si="3"/>
        <v>4</v>
      </c>
      <c r="J113" s="18"/>
      <c r="K113" s="19">
        <v>2</v>
      </c>
    </row>
    <row r="114" spans="1:11" x14ac:dyDescent="0.2">
      <c r="A114" s="9" t="s">
        <v>470</v>
      </c>
      <c r="B114" s="12" t="s">
        <v>28</v>
      </c>
      <c r="C114" s="9" t="s">
        <v>21</v>
      </c>
      <c r="D114" s="13">
        <v>387001597</v>
      </c>
      <c r="E114" s="14">
        <v>9191963194</v>
      </c>
      <c r="F114" s="9" t="s">
        <v>39</v>
      </c>
      <c r="G114" s="15">
        <v>36371</v>
      </c>
      <c r="H114" s="16" t="str">
        <f t="shared" si="2"/>
        <v>July</v>
      </c>
      <c r="I114" s="17">
        <f t="shared" ca="1" si="3"/>
        <v>19</v>
      </c>
      <c r="J114" s="18"/>
      <c r="K114" s="19">
        <v>1</v>
      </c>
    </row>
    <row r="115" spans="1:11" x14ac:dyDescent="0.2">
      <c r="A115" s="9" t="s">
        <v>483</v>
      </c>
      <c r="B115" s="12" t="s">
        <v>55</v>
      </c>
      <c r="C115" s="9" t="s">
        <v>29</v>
      </c>
      <c r="D115" s="13">
        <v>647002282</v>
      </c>
      <c r="E115" s="14">
        <v>9193392642</v>
      </c>
      <c r="F115" s="9" t="s">
        <v>39</v>
      </c>
      <c r="G115" s="15">
        <v>37121</v>
      </c>
      <c r="H115" s="16" t="str">
        <f t="shared" si="2"/>
        <v>August</v>
      </c>
      <c r="I115" s="17">
        <f t="shared" ca="1" si="3"/>
        <v>17</v>
      </c>
      <c r="J115" s="18"/>
      <c r="K115" s="19">
        <v>3</v>
      </c>
    </row>
    <row r="116" spans="1:11" x14ac:dyDescent="0.2">
      <c r="A116" s="9" t="s">
        <v>487</v>
      </c>
      <c r="B116" s="12" t="s">
        <v>14</v>
      </c>
      <c r="C116" s="9" t="s">
        <v>15</v>
      </c>
      <c r="D116" s="13">
        <v>151002569</v>
      </c>
      <c r="E116" s="14">
        <v>2525202015</v>
      </c>
      <c r="F116" s="9" t="s">
        <v>39</v>
      </c>
      <c r="G116" s="15">
        <v>43419</v>
      </c>
      <c r="H116" s="16" t="str">
        <f t="shared" si="2"/>
        <v>November</v>
      </c>
      <c r="I116" s="17">
        <f t="shared" ca="1" si="3"/>
        <v>0</v>
      </c>
      <c r="J116" s="18"/>
      <c r="K116" s="19">
        <v>3</v>
      </c>
    </row>
    <row r="117" spans="1:11" x14ac:dyDescent="0.2">
      <c r="A117" s="9" t="s">
        <v>488</v>
      </c>
      <c r="B117" s="12" t="s">
        <v>20</v>
      </c>
      <c r="C117" s="9" t="s">
        <v>15</v>
      </c>
      <c r="D117" s="13">
        <v>667005362</v>
      </c>
      <c r="E117" s="14">
        <v>2522952173</v>
      </c>
      <c r="F117" s="9" t="s">
        <v>39</v>
      </c>
      <c r="G117" s="15">
        <v>42584</v>
      </c>
      <c r="H117" s="16" t="str">
        <f t="shared" si="2"/>
        <v>August</v>
      </c>
      <c r="I117" s="17">
        <f t="shared" ca="1" si="3"/>
        <v>2</v>
      </c>
      <c r="J117" s="18"/>
      <c r="K117" s="19">
        <v>5</v>
      </c>
    </row>
    <row r="118" spans="1:11" x14ac:dyDescent="0.2">
      <c r="A118" s="9" t="s">
        <v>489</v>
      </c>
      <c r="B118" s="12" t="s">
        <v>14</v>
      </c>
      <c r="C118" s="9" t="s">
        <v>15</v>
      </c>
      <c r="D118" s="13">
        <v>144002757</v>
      </c>
      <c r="E118" s="14">
        <v>9196060038</v>
      </c>
      <c r="F118" s="9" t="s">
        <v>39</v>
      </c>
      <c r="G118" s="15">
        <v>36418</v>
      </c>
      <c r="H118" s="16" t="str">
        <f t="shared" si="2"/>
        <v>September</v>
      </c>
      <c r="I118" s="17">
        <f t="shared" ca="1" si="3"/>
        <v>19</v>
      </c>
      <c r="J118" s="18"/>
      <c r="K118" s="19">
        <v>1</v>
      </c>
    </row>
    <row r="119" spans="1:11" x14ac:dyDescent="0.2">
      <c r="A119" s="9" t="s">
        <v>491</v>
      </c>
      <c r="B119" s="12" t="s">
        <v>20</v>
      </c>
      <c r="C119" s="9" t="s">
        <v>74</v>
      </c>
      <c r="D119" s="13">
        <v>580000042</v>
      </c>
      <c r="E119" s="14">
        <v>9197528456</v>
      </c>
      <c r="F119" s="9" t="s">
        <v>39</v>
      </c>
      <c r="G119" s="15">
        <v>41896</v>
      </c>
      <c r="H119" s="16" t="str">
        <f t="shared" si="2"/>
        <v>September</v>
      </c>
      <c r="I119" s="17">
        <f t="shared" ca="1" si="3"/>
        <v>4</v>
      </c>
      <c r="J119" s="18"/>
      <c r="K119" s="19">
        <v>4</v>
      </c>
    </row>
    <row r="120" spans="1:11" x14ac:dyDescent="0.2">
      <c r="A120" s="9" t="s">
        <v>492</v>
      </c>
      <c r="B120" s="12" t="s">
        <v>125</v>
      </c>
      <c r="C120" s="9" t="s">
        <v>15</v>
      </c>
      <c r="D120" s="13">
        <v>995000510</v>
      </c>
      <c r="E120" s="14">
        <v>9191838930</v>
      </c>
      <c r="F120" s="9" t="s">
        <v>39</v>
      </c>
      <c r="G120" s="15">
        <v>43494</v>
      </c>
      <c r="H120" s="16" t="str">
        <f t="shared" si="2"/>
        <v>January</v>
      </c>
      <c r="I120" s="17">
        <f t="shared" ca="1" si="3"/>
        <v>0</v>
      </c>
      <c r="J120" s="18"/>
      <c r="K120" s="19">
        <v>4</v>
      </c>
    </row>
    <row r="121" spans="1:11" x14ac:dyDescent="0.2">
      <c r="A121" s="9" t="s">
        <v>496</v>
      </c>
      <c r="B121" s="12" t="s">
        <v>28</v>
      </c>
      <c r="C121" s="9" t="s">
        <v>15</v>
      </c>
      <c r="D121" s="13">
        <v>317009924</v>
      </c>
      <c r="E121" s="14">
        <v>9193441810</v>
      </c>
      <c r="F121" s="9" t="s">
        <v>39</v>
      </c>
      <c r="G121" s="15">
        <v>36833</v>
      </c>
      <c r="H121" s="16" t="str">
        <f t="shared" si="2"/>
        <v>November</v>
      </c>
      <c r="I121" s="17">
        <f t="shared" ca="1" si="3"/>
        <v>18</v>
      </c>
      <c r="J121" s="18"/>
      <c r="K121" s="19">
        <v>5</v>
      </c>
    </row>
    <row r="122" spans="1:11" x14ac:dyDescent="0.2">
      <c r="A122" s="9" t="s">
        <v>497</v>
      </c>
      <c r="B122" s="12" t="s">
        <v>28</v>
      </c>
      <c r="C122" s="9" t="s">
        <v>21</v>
      </c>
      <c r="D122" s="13">
        <v>462000472</v>
      </c>
      <c r="E122" s="14">
        <v>2521276517</v>
      </c>
      <c r="F122" s="9" t="s">
        <v>39</v>
      </c>
      <c r="G122" s="15">
        <v>36258</v>
      </c>
      <c r="H122" s="16" t="str">
        <f t="shared" si="2"/>
        <v>April</v>
      </c>
      <c r="I122" s="17">
        <f t="shared" ca="1" si="3"/>
        <v>20</v>
      </c>
      <c r="J122" s="18"/>
      <c r="K122" s="19">
        <v>1</v>
      </c>
    </row>
    <row r="123" spans="1:11" x14ac:dyDescent="0.2">
      <c r="A123" s="9" t="s">
        <v>498</v>
      </c>
      <c r="B123" s="12" t="s">
        <v>28</v>
      </c>
      <c r="C123" s="9" t="s">
        <v>60</v>
      </c>
      <c r="D123" s="13">
        <v>397005298</v>
      </c>
      <c r="E123" s="14">
        <v>9196795200</v>
      </c>
      <c r="F123" s="9" t="s">
        <v>39</v>
      </c>
      <c r="G123" s="15">
        <v>43228</v>
      </c>
      <c r="H123" s="16" t="str">
        <f t="shared" si="2"/>
        <v>May</v>
      </c>
      <c r="I123" s="17">
        <f t="shared" ca="1" si="3"/>
        <v>0</v>
      </c>
      <c r="J123" s="18"/>
      <c r="K123" s="19">
        <v>4</v>
      </c>
    </row>
    <row r="124" spans="1:11" x14ac:dyDescent="0.2">
      <c r="A124" s="9" t="s">
        <v>499</v>
      </c>
      <c r="B124" s="12" t="s">
        <v>14</v>
      </c>
      <c r="C124" s="9" t="s">
        <v>29</v>
      </c>
      <c r="D124" s="13">
        <v>948000407</v>
      </c>
      <c r="E124" s="14">
        <v>9191449596</v>
      </c>
      <c r="F124" s="9" t="s">
        <v>39</v>
      </c>
      <c r="G124" s="15">
        <v>40490</v>
      </c>
      <c r="H124" s="16" t="str">
        <f t="shared" si="2"/>
        <v>November</v>
      </c>
      <c r="I124" s="17">
        <f t="shared" ca="1" si="3"/>
        <v>8</v>
      </c>
      <c r="J124" s="18"/>
      <c r="K124" s="19">
        <v>3</v>
      </c>
    </row>
    <row r="125" spans="1:11" x14ac:dyDescent="0.2">
      <c r="A125" s="9" t="s">
        <v>500</v>
      </c>
      <c r="B125" s="12" t="s">
        <v>28</v>
      </c>
      <c r="C125" s="9" t="s">
        <v>74</v>
      </c>
      <c r="D125" s="13">
        <v>504005443</v>
      </c>
      <c r="E125" s="14">
        <v>9191629556</v>
      </c>
      <c r="F125" s="9" t="s">
        <v>39</v>
      </c>
      <c r="G125" s="15">
        <v>38758</v>
      </c>
      <c r="H125" s="16" t="str">
        <f t="shared" si="2"/>
        <v>February</v>
      </c>
      <c r="I125" s="17">
        <f t="shared" ca="1" si="3"/>
        <v>13</v>
      </c>
      <c r="J125" s="18"/>
      <c r="K125" s="19">
        <v>3</v>
      </c>
    </row>
    <row r="126" spans="1:11" x14ac:dyDescent="0.2">
      <c r="A126" s="9" t="s">
        <v>503</v>
      </c>
      <c r="B126" s="12" t="s">
        <v>38</v>
      </c>
      <c r="C126" s="9" t="s">
        <v>21</v>
      </c>
      <c r="D126" s="13">
        <v>239007790</v>
      </c>
      <c r="E126" s="14">
        <v>2524045531</v>
      </c>
      <c r="F126" s="9" t="s">
        <v>39</v>
      </c>
      <c r="G126" s="15">
        <v>39231</v>
      </c>
      <c r="H126" s="16" t="str">
        <f t="shared" si="2"/>
        <v>May</v>
      </c>
      <c r="I126" s="17">
        <f t="shared" ca="1" si="3"/>
        <v>11</v>
      </c>
      <c r="J126" s="18"/>
      <c r="K126" s="19">
        <v>5</v>
      </c>
    </row>
    <row r="127" spans="1:11" x14ac:dyDescent="0.2">
      <c r="A127" s="9" t="s">
        <v>510</v>
      </c>
      <c r="B127" s="12" t="s">
        <v>125</v>
      </c>
      <c r="C127" s="9" t="s">
        <v>29</v>
      </c>
      <c r="D127" s="13">
        <v>240002873</v>
      </c>
      <c r="E127" s="14">
        <v>9198912054</v>
      </c>
      <c r="F127" s="9" t="s">
        <v>39</v>
      </c>
      <c r="G127" s="15">
        <v>41768</v>
      </c>
      <c r="H127" s="16" t="str">
        <f t="shared" si="2"/>
        <v>May</v>
      </c>
      <c r="I127" s="17">
        <f t="shared" ca="1" si="3"/>
        <v>4</v>
      </c>
      <c r="J127" s="18"/>
      <c r="K127" s="19">
        <v>4</v>
      </c>
    </row>
    <row r="128" spans="1:11" x14ac:dyDescent="0.2">
      <c r="A128" s="9" t="s">
        <v>513</v>
      </c>
      <c r="B128" s="12" t="s">
        <v>20</v>
      </c>
      <c r="C128" s="9" t="s">
        <v>74</v>
      </c>
      <c r="D128" s="13">
        <v>733003074</v>
      </c>
      <c r="E128" s="14">
        <v>9192224790</v>
      </c>
      <c r="F128" s="9" t="s">
        <v>39</v>
      </c>
      <c r="G128" s="15">
        <v>41826</v>
      </c>
      <c r="H128" s="16" t="str">
        <f t="shared" si="2"/>
        <v>July</v>
      </c>
      <c r="I128" s="17">
        <f t="shared" ca="1" si="3"/>
        <v>4</v>
      </c>
      <c r="J128" s="18"/>
      <c r="K128" s="19">
        <v>3</v>
      </c>
    </row>
    <row r="129" spans="1:11" x14ac:dyDescent="0.2">
      <c r="A129" s="9" t="s">
        <v>518</v>
      </c>
      <c r="B129" s="12" t="s">
        <v>14</v>
      </c>
      <c r="C129" s="9" t="s">
        <v>400</v>
      </c>
      <c r="D129" s="13">
        <v>978002408</v>
      </c>
      <c r="E129" s="14">
        <v>9191888279</v>
      </c>
      <c r="F129" s="9" t="s">
        <v>39</v>
      </c>
      <c r="G129" s="15">
        <v>37381</v>
      </c>
      <c r="H129" s="16" t="str">
        <f t="shared" si="2"/>
        <v>May</v>
      </c>
      <c r="I129" s="17">
        <f t="shared" ca="1" si="3"/>
        <v>16</v>
      </c>
      <c r="J129" s="18"/>
      <c r="K129" s="19">
        <v>5</v>
      </c>
    </row>
    <row r="130" spans="1:11" x14ac:dyDescent="0.2">
      <c r="A130" s="9" t="s">
        <v>524</v>
      </c>
      <c r="B130" s="12" t="s">
        <v>14</v>
      </c>
      <c r="C130" s="9" t="s">
        <v>15</v>
      </c>
      <c r="D130" s="13">
        <v>695008896</v>
      </c>
      <c r="E130" s="14">
        <v>2523533906</v>
      </c>
      <c r="F130" s="9" t="s">
        <v>39</v>
      </c>
      <c r="G130" s="15">
        <v>38682</v>
      </c>
      <c r="H130" s="16" t="str">
        <f t="shared" ref="H130:H193" si="4">CHOOSE(MONTH(G130),"January","February","March","April","May","June","July","August","September","October","November","December")</f>
        <v>November</v>
      </c>
      <c r="I130" s="17">
        <f t="shared" ref="I130:I193" ca="1" si="5">DATEDIF(G130,TODAY(),"Y")</f>
        <v>13</v>
      </c>
      <c r="J130" s="18"/>
      <c r="K130" s="19">
        <v>3</v>
      </c>
    </row>
    <row r="131" spans="1:11" x14ac:dyDescent="0.2">
      <c r="A131" s="9" t="s">
        <v>526</v>
      </c>
      <c r="B131" s="12" t="s">
        <v>28</v>
      </c>
      <c r="C131" s="9" t="s">
        <v>21</v>
      </c>
      <c r="D131" s="13">
        <v>638005756</v>
      </c>
      <c r="E131" s="14">
        <v>2528922252</v>
      </c>
      <c r="F131" s="9" t="s">
        <v>39</v>
      </c>
      <c r="G131" s="15">
        <v>36805</v>
      </c>
      <c r="H131" s="16" t="str">
        <f t="shared" si="4"/>
        <v>October</v>
      </c>
      <c r="I131" s="17">
        <f t="shared" ca="1" si="5"/>
        <v>18</v>
      </c>
      <c r="J131" s="18"/>
      <c r="K131" s="19">
        <v>2</v>
      </c>
    </row>
    <row r="132" spans="1:11" x14ac:dyDescent="0.2">
      <c r="A132" s="9" t="s">
        <v>527</v>
      </c>
      <c r="B132" s="12" t="s">
        <v>28</v>
      </c>
      <c r="C132" s="9" t="s">
        <v>21</v>
      </c>
      <c r="D132" s="13">
        <v>339008599</v>
      </c>
      <c r="E132" s="14">
        <v>9191267946</v>
      </c>
      <c r="F132" s="9" t="s">
        <v>39</v>
      </c>
      <c r="G132" s="15">
        <v>40260</v>
      </c>
      <c r="H132" s="16" t="str">
        <f t="shared" si="4"/>
        <v>March</v>
      </c>
      <c r="I132" s="17">
        <f t="shared" ca="1" si="5"/>
        <v>9</v>
      </c>
      <c r="J132" s="18"/>
      <c r="K132" s="19">
        <v>3</v>
      </c>
    </row>
    <row r="133" spans="1:11" x14ac:dyDescent="0.2">
      <c r="A133" s="9" t="s">
        <v>533</v>
      </c>
      <c r="B133" s="12" t="s">
        <v>28</v>
      </c>
      <c r="C133" s="9" t="s">
        <v>15</v>
      </c>
      <c r="D133" s="13">
        <v>111006346</v>
      </c>
      <c r="E133" s="14">
        <v>2525717431</v>
      </c>
      <c r="F133" s="9" t="s">
        <v>39</v>
      </c>
      <c r="G133" s="15">
        <v>36362</v>
      </c>
      <c r="H133" s="16" t="str">
        <f t="shared" si="4"/>
        <v>July</v>
      </c>
      <c r="I133" s="17">
        <f t="shared" ca="1" si="5"/>
        <v>19</v>
      </c>
      <c r="J133" s="18"/>
      <c r="K133" s="19">
        <v>4</v>
      </c>
    </row>
    <row r="134" spans="1:11" x14ac:dyDescent="0.2">
      <c r="A134" s="9" t="s">
        <v>535</v>
      </c>
      <c r="B134" s="12" t="s">
        <v>20</v>
      </c>
      <c r="C134" s="9" t="s">
        <v>74</v>
      </c>
      <c r="D134" s="13">
        <v>393003249</v>
      </c>
      <c r="E134" s="14">
        <v>9194980674</v>
      </c>
      <c r="F134" s="9" t="s">
        <v>39</v>
      </c>
      <c r="G134" s="15">
        <v>39326</v>
      </c>
      <c r="H134" s="16" t="str">
        <f t="shared" si="4"/>
        <v>September</v>
      </c>
      <c r="I134" s="17">
        <f t="shared" ca="1" si="5"/>
        <v>11</v>
      </c>
      <c r="J134" s="18"/>
      <c r="K134" s="19">
        <v>3</v>
      </c>
    </row>
    <row r="135" spans="1:11" x14ac:dyDescent="0.2">
      <c r="A135" s="9" t="s">
        <v>536</v>
      </c>
      <c r="B135" s="12" t="s">
        <v>125</v>
      </c>
      <c r="C135" s="9" t="s">
        <v>60</v>
      </c>
      <c r="D135" s="13">
        <v>755005415</v>
      </c>
      <c r="E135" s="14">
        <v>2524373324</v>
      </c>
      <c r="F135" s="9" t="s">
        <v>39</v>
      </c>
      <c r="G135" s="15">
        <v>43189</v>
      </c>
      <c r="H135" s="16" t="str">
        <f t="shared" si="4"/>
        <v>March</v>
      </c>
      <c r="I135" s="17">
        <f t="shared" ca="1" si="5"/>
        <v>1</v>
      </c>
      <c r="J135" s="18"/>
      <c r="K135" s="19">
        <v>2</v>
      </c>
    </row>
    <row r="136" spans="1:11" x14ac:dyDescent="0.2">
      <c r="A136" s="9" t="s">
        <v>537</v>
      </c>
      <c r="B136" s="12" t="s">
        <v>28</v>
      </c>
      <c r="C136" s="9" t="s">
        <v>21</v>
      </c>
      <c r="D136" s="13">
        <v>278009861</v>
      </c>
      <c r="E136" s="14">
        <v>9198561246</v>
      </c>
      <c r="F136" s="9" t="s">
        <v>39</v>
      </c>
      <c r="G136" s="15">
        <v>43260</v>
      </c>
      <c r="H136" s="16" t="str">
        <f t="shared" si="4"/>
        <v>June</v>
      </c>
      <c r="I136" s="17">
        <f t="shared" ca="1" si="5"/>
        <v>0</v>
      </c>
      <c r="J136" s="18"/>
      <c r="K136" s="19">
        <v>5</v>
      </c>
    </row>
    <row r="137" spans="1:11" x14ac:dyDescent="0.2">
      <c r="A137" s="9" t="s">
        <v>547</v>
      </c>
      <c r="B137" s="12" t="s">
        <v>125</v>
      </c>
      <c r="C137" s="9" t="s">
        <v>64</v>
      </c>
      <c r="D137" s="13">
        <v>761007848</v>
      </c>
      <c r="E137" s="14">
        <v>9193967339</v>
      </c>
      <c r="F137" s="9" t="s">
        <v>39</v>
      </c>
      <c r="G137" s="15">
        <v>37358</v>
      </c>
      <c r="H137" s="16" t="str">
        <f t="shared" si="4"/>
        <v>April</v>
      </c>
      <c r="I137" s="17">
        <f t="shared" ca="1" si="5"/>
        <v>17</v>
      </c>
      <c r="J137" s="18"/>
      <c r="K137" s="19">
        <v>2</v>
      </c>
    </row>
    <row r="138" spans="1:11" x14ac:dyDescent="0.2">
      <c r="A138" s="9" t="s">
        <v>548</v>
      </c>
      <c r="B138" s="12" t="s">
        <v>14</v>
      </c>
      <c r="C138" s="9" t="s">
        <v>60</v>
      </c>
      <c r="D138" s="13">
        <v>167006549</v>
      </c>
      <c r="E138" s="14">
        <v>9197187041</v>
      </c>
      <c r="F138" s="9" t="s">
        <v>39</v>
      </c>
      <c r="G138" s="15">
        <v>40659</v>
      </c>
      <c r="H138" s="16" t="str">
        <f t="shared" si="4"/>
        <v>April</v>
      </c>
      <c r="I138" s="17">
        <f t="shared" ca="1" si="5"/>
        <v>8</v>
      </c>
      <c r="J138" s="18"/>
      <c r="K138" s="19">
        <v>3</v>
      </c>
    </row>
    <row r="139" spans="1:11" x14ac:dyDescent="0.2">
      <c r="A139" s="9" t="s">
        <v>551</v>
      </c>
      <c r="B139" s="12" t="s">
        <v>55</v>
      </c>
      <c r="C139" s="9" t="s">
        <v>29</v>
      </c>
      <c r="D139" s="13">
        <v>396007504</v>
      </c>
      <c r="E139" s="14">
        <v>9193204992</v>
      </c>
      <c r="F139" s="9" t="s">
        <v>39</v>
      </c>
      <c r="G139" s="15">
        <v>39456</v>
      </c>
      <c r="H139" s="16" t="str">
        <f t="shared" si="4"/>
        <v>January</v>
      </c>
      <c r="I139" s="17">
        <f t="shared" ca="1" si="5"/>
        <v>11</v>
      </c>
      <c r="J139" s="18"/>
      <c r="K139" s="19">
        <v>2</v>
      </c>
    </row>
    <row r="140" spans="1:11" x14ac:dyDescent="0.2">
      <c r="A140" s="9" t="s">
        <v>552</v>
      </c>
      <c r="B140" s="12" t="s">
        <v>28</v>
      </c>
      <c r="C140" s="9" t="s">
        <v>29</v>
      </c>
      <c r="D140" s="13">
        <v>257009459</v>
      </c>
      <c r="E140" s="14">
        <v>9197775023</v>
      </c>
      <c r="F140" s="9" t="s">
        <v>39</v>
      </c>
      <c r="G140" s="15">
        <v>39493</v>
      </c>
      <c r="H140" s="16" t="str">
        <f t="shared" si="4"/>
        <v>February</v>
      </c>
      <c r="I140" s="17">
        <f t="shared" ca="1" si="5"/>
        <v>11</v>
      </c>
      <c r="J140" s="18"/>
      <c r="K140" s="19">
        <v>3</v>
      </c>
    </row>
    <row r="141" spans="1:11" x14ac:dyDescent="0.2">
      <c r="A141" s="9" t="s">
        <v>563</v>
      </c>
      <c r="B141" s="12" t="s">
        <v>14</v>
      </c>
      <c r="C141" s="9" t="s">
        <v>29</v>
      </c>
      <c r="D141" s="13">
        <v>251004309</v>
      </c>
      <c r="E141" s="14">
        <v>9197950668</v>
      </c>
      <c r="F141" s="9" t="s">
        <v>39</v>
      </c>
      <c r="G141" s="15">
        <v>39585</v>
      </c>
      <c r="H141" s="16" t="str">
        <f t="shared" si="4"/>
        <v>May</v>
      </c>
      <c r="I141" s="17">
        <f t="shared" ca="1" si="5"/>
        <v>10</v>
      </c>
      <c r="J141" s="18"/>
      <c r="K141" s="19">
        <v>1</v>
      </c>
    </row>
    <row r="142" spans="1:11" x14ac:dyDescent="0.2">
      <c r="A142" s="9" t="s">
        <v>566</v>
      </c>
      <c r="B142" s="12" t="s">
        <v>55</v>
      </c>
      <c r="C142" s="9" t="s">
        <v>68</v>
      </c>
      <c r="D142" s="13">
        <v>746007232</v>
      </c>
      <c r="E142" s="14">
        <v>9196681578</v>
      </c>
      <c r="F142" s="9" t="s">
        <v>39</v>
      </c>
      <c r="G142" s="15">
        <v>39529</v>
      </c>
      <c r="H142" s="16" t="str">
        <f t="shared" si="4"/>
        <v>March</v>
      </c>
      <c r="I142" s="17">
        <f t="shared" ca="1" si="5"/>
        <v>11</v>
      </c>
      <c r="J142" s="18" t="s">
        <v>30</v>
      </c>
      <c r="K142" s="19">
        <v>4</v>
      </c>
    </row>
    <row r="143" spans="1:11" x14ac:dyDescent="0.2">
      <c r="A143" s="9" t="s">
        <v>567</v>
      </c>
      <c r="B143" s="12" t="s">
        <v>20</v>
      </c>
      <c r="C143" s="20" t="s">
        <v>266</v>
      </c>
      <c r="D143" s="21">
        <v>948005711</v>
      </c>
      <c r="E143" s="22">
        <v>2523539786</v>
      </c>
      <c r="F143" s="20" t="s">
        <v>39</v>
      </c>
      <c r="G143" s="15">
        <v>42003</v>
      </c>
      <c r="H143" s="16" t="str">
        <f t="shared" si="4"/>
        <v>December</v>
      </c>
      <c r="I143" s="17">
        <f t="shared" ca="1" si="5"/>
        <v>4</v>
      </c>
      <c r="J143" s="18"/>
      <c r="K143" s="19">
        <v>5</v>
      </c>
    </row>
    <row r="144" spans="1:11" x14ac:dyDescent="0.2">
      <c r="A144" s="9" t="s">
        <v>582</v>
      </c>
      <c r="B144" s="12" t="s">
        <v>55</v>
      </c>
      <c r="C144" s="9" t="s">
        <v>29</v>
      </c>
      <c r="D144" s="13">
        <v>596008829</v>
      </c>
      <c r="E144" s="14">
        <v>9198721709</v>
      </c>
      <c r="F144" s="9" t="s">
        <v>39</v>
      </c>
      <c r="G144" s="15">
        <v>38867</v>
      </c>
      <c r="H144" s="16" t="str">
        <f t="shared" si="4"/>
        <v>May</v>
      </c>
      <c r="I144" s="17">
        <f t="shared" ca="1" si="5"/>
        <v>12</v>
      </c>
      <c r="J144" s="18"/>
      <c r="K144" s="19">
        <v>1</v>
      </c>
    </row>
    <row r="145" spans="1:11" x14ac:dyDescent="0.2">
      <c r="A145" s="9" t="s">
        <v>584</v>
      </c>
      <c r="B145" s="12" t="s">
        <v>28</v>
      </c>
      <c r="C145" s="9" t="s">
        <v>15</v>
      </c>
      <c r="D145" s="13">
        <v>375005723</v>
      </c>
      <c r="E145" s="14">
        <v>2526026842</v>
      </c>
      <c r="F145" s="9" t="s">
        <v>39</v>
      </c>
      <c r="G145" s="15">
        <v>37579</v>
      </c>
      <c r="H145" s="16" t="str">
        <f t="shared" si="4"/>
        <v>November</v>
      </c>
      <c r="I145" s="17">
        <f t="shared" ca="1" si="5"/>
        <v>16</v>
      </c>
      <c r="J145" s="18"/>
      <c r="K145" s="19">
        <v>3</v>
      </c>
    </row>
    <row r="146" spans="1:11" x14ac:dyDescent="0.2">
      <c r="A146" s="9" t="s">
        <v>590</v>
      </c>
      <c r="B146" s="12" t="s">
        <v>14</v>
      </c>
      <c r="C146" s="9" t="s">
        <v>50</v>
      </c>
      <c r="D146" s="13">
        <v>983007016</v>
      </c>
      <c r="E146" s="14">
        <v>9198451642</v>
      </c>
      <c r="F146" s="9" t="s">
        <v>39</v>
      </c>
      <c r="G146" s="15">
        <v>41649</v>
      </c>
      <c r="H146" s="16" t="str">
        <f t="shared" si="4"/>
        <v>January</v>
      </c>
      <c r="I146" s="17">
        <f t="shared" ca="1" si="5"/>
        <v>5</v>
      </c>
      <c r="J146" s="18"/>
      <c r="K146" s="19">
        <v>2</v>
      </c>
    </row>
    <row r="147" spans="1:11" x14ac:dyDescent="0.2">
      <c r="A147" s="9" t="s">
        <v>592</v>
      </c>
      <c r="B147" s="12" t="s">
        <v>55</v>
      </c>
      <c r="C147" s="9" t="s">
        <v>97</v>
      </c>
      <c r="D147" s="13">
        <v>581003751</v>
      </c>
      <c r="E147" s="14">
        <v>2528577225</v>
      </c>
      <c r="F147" s="9" t="s">
        <v>39</v>
      </c>
      <c r="G147" s="15">
        <v>40523</v>
      </c>
      <c r="H147" s="16" t="str">
        <f t="shared" si="4"/>
        <v>December</v>
      </c>
      <c r="I147" s="17">
        <f t="shared" ca="1" si="5"/>
        <v>8</v>
      </c>
      <c r="J147" s="18"/>
      <c r="K147" s="19">
        <v>2</v>
      </c>
    </row>
    <row r="148" spans="1:11" x14ac:dyDescent="0.2">
      <c r="A148" s="9" t="s">
        <v>593</v>
      </c>
      <c r="B148" s="12" t="s">
        <v>38</v>
      </c>
      <c r="C148" s="9" t="s">
        <v>29</v>
      </c>
      <c r="D148" s="13">
        <v>378009642</v>
      </c>
      <c r="E148" s="14">
        <v>2526228199</v>
      </c>
      <c r="F148" s="9" t="s">
        <v>39</v>
      </c>
      <c r="G148" s="15">
        <v>40755</v>
      </c>
      <c r="H148" s="16" t="str">
        <f t="shared" si="4"/>
        <v>July</v>
      </c>
      <c r="I148" s="17">
        <f t="shared" ca="1" si="5"/>
        <v>7</v>
      </c>
      <c r="J148" s="18"/>
      <c r="K148" s="19">
        <v>5</v>
      </c>
    </row>
    <row r="149" spans="1:11" x14ac:dyDescent="0.2">
      <c r="A149" s="9" t="s">
        <v>596</v>
      </c>
      <c r="B149" s="12" t="s">
        <v>20</v>
      </c>
      <c r="C149" s="9" t="s">
        <v>74</v>
      </c>
      <c r="D149" s="13">
        <v>474009228</v>
      </c>
      <c r="E149" s="14">
        <v>9193848677</v>
      </c>
      <c r="F149" s="9" t="s">
        <v>39</v>
      </c>
      <c r="G149" s="15">
        <v>38943</v>
      </c>
      <c r="H149" s="16" t="str">
        <f t="shared" si="4"/>
        <v>August</v>
      </c>
      <c r="I149" s="17">
        <f t="shared" ca="1" si="5"/>
        <v>12</v>
      </c>
      <c r="J149" s="18"/>
      <c r="K149" s="19">
        <v>1</v>
      </c>
    </row>
    <row r="150" spans="1:11" x14ac:dyDescent="0.2">
      <c r="A150" s="9" t="s">
        <v>597</v>
      </c>
      <c r="B150" s="12" t="s">
        <v>20</v>
      </c>
      <c r="C150" s="9" t="s">
        <v>21</v>
      </c>
      <c r="D150" s="13">
        <v>643009374</v>
      </c>
      <c r="E150" s="14">
        <v>2521230519</v>
      </c>
      <c r="F150" s="9" t="s">
        <v>39</v>
      </c>
      <c r="G150" s="15">
        <v>38397</v>
      </c>
      <c r="H150" s="16" t="str">
        <f t="shared" si="4"/>
        <v>February</v>
      </c>
      <c r="I150" s="17">
        <f t="shared" ca="1" si="5"/>
        <v>14</v>
      </c>
      <c r="J150" s="18"/>
      <c r="K150" s="19">
        <v>4</v>
      </c>
    </row>
    <row r="151" spans="1:11" x14ac:dyDescent="0.2">
      <c r="A151" s="9" t="s">
        <v>599</v>
      </c>
      <c r="B151" s="12" t="s">
        <v>14</v>
      </c>
      <c r="C151" s="9" t="s">
        <v>21</v>
      </c>
      <c r="D151" s="13">
        <v>938003321</v>
      </c>
      <c r="E151" s="14">
        <v>9196456972</v>
      </c>
      <c r="F151" s="9" t="s">
        <v>39</v>
      </c>
      <c r="G151" s="15">
        <v>42199</v>
      </c>
      <c r="H151" s="16" t="str">
        <f t="shared" si="4"/>
        <v>July</v>
      </c>
      <c r="I151" s="17">
        <f t="shared" ca="1" si="5"/>
        <v>3</v>
      </c>
      <c r="J151" s="18"/>
      <c r="K151" s="19">
        <v>4</v>
      </c>
    </row>
    <row r="152" spans="1:11" x14ac:dyDescent="0.2">
      <c r="A152" s="9" t="s">
        <v>602</v>
      </c>
      <c r="B152" s="12" t="s">
        <v>20</v>
      </c>
      <c r="C152" s="9" t="s">
        <v>57</v>
      </c>
      <c r="D152" s="13">
        <v>870001943</v>
      </c>
      <c r="E152" s="14">
        <v>9196097340</v>
      </c>
      <c r="F152" s="9" t="s">
        <v>39</v>
      </c>
      <c r="G152" s="15">
        <v>37617</v>
      </c>
      <c r="H152" s="16" t="str">
        <f t="shared" si="4"/>
        <v>December</v>
      </c>
      <c r="I152" s="17">
        <f t="shared" ca="1" si="5"/>
        <v>16</v>
      </c>
      <c r="J152" s="18"/>
      <c r="K152" s="19">
        <v>5</v>
      </c>
    </row>
    <row r="153" spans="1:11" x14ac:dyDescent="0.2">
      <c r="A153" s="9" t="s">
        <v>607</v>
      </c>
      <c r="B153" s="12" t="s">
        <v>28</v>
      </c>
      <c r="C153" s="9" t="s">
        <v>21</v>
      </c>
      <c r="D153" s="13">
        <v>336005451</v>
      </c>
      <c r="E153" s="14">
        <v>2522344526</v>
      </c>
      <c r="F153" s="9" t="s">
        <v>39</v>
      </c>
      <c r="G153" s="15">
        <v>37334</v>
      </c>
      <c r="H153" s="16" t="str">
        <f t="shared" si="4"/>
        <v>March</v>
      </c>
      <c r="I153" s="17">
        <f t="shared" ca="1" si="5"/>
        <v>17</v>
      </c>
      <c r="J153" s="18"/>
      <c r="K153" s="19">
        <v>1</v>
      </c>
    </row>
    <row r="154" spans="1:11" x14ac:dyDescent="0.2">
      <c r="A154" s="9" t="s">
        <v>611</v>
      </c>
      <c r="B154" s="12" t="s">
        <v>28</v>
      </c>
      <c r="C154" s="9" t="s">
        <v>29</v>
      </c>
      <c r="D154" s="13">
        <v>843004707</v>
      </c>
      <c r="E154" s="14">
        <v>9192687844</v>
      </c>
      <c r="F154" s="9" t="s">
        <v>39</v>
      </c>
      <c r="G154" s="15">
        <v>43536</v>
      </c>
      <c r="H154" s="16" t="str">
        <f t="shared" si="4"/>
        <v>March</v>
      </c>
      <c r="I154" s="17">
        <f t="shared" ca="1" si="5"/>
        <v>0</v>
      </c>
      <c r="J154" s="18"/>
      <c r="K154" s="19">
        <v>3</v>
      </c>
    </row>
    <row r="155" spans="1:11" x14ac:dyDescent="0.2">
      <c r="A155" s="9" t="s">
        <v>613</v>
      </c>
      <c r="B155" s="12" t="s">
        <v>38</v>
      </c>
      <c r="C155" s="9" t="s">
        <v>29</v>
      </c>
      <c r="D155" s="13">
        <v>165007010</v>
      </c>
      <c r="E155" s="14">
        <v>2527038033</v>
      </c>
      <c r="F155" s="9" t="s">
        <v>39</v>
      </c>
      <c r="G155" s="15">
        <v>37527</v>
      </c>
      <c r="H155" s="16" t="str">
        <f t="shared" si="4"/>
        <v>September</v>
      </c>
      <c r="I155" s="17">
        <f t="shared" ca="1" si="5"/>
        <v>16</v>
      </c>
      <c r="J155" s="18"/>
      <c r="K155" s="19">
        <v>3</v>
      </c>
    </row>
    <row r="156" spans="1:11" x14ac:dyDescent="0.2">
      <c r="A156" s="9" t="s">
        <v>614</v>
      </c>
      <c r="B156" s="12" t="s">
        <v>125</v>
      </c>
      <c r="C156" s="9" t="s">
        <v>33</v>
      </c>
      <c r="D156" s="13">
        <v>345007459</v>
      </c>
      <c r="E156" s="14">
        <v>9195594427</v>
      </c>
      <c r="F156" s="9" t="s">
        <v>39</v>
      </c>
      <c r="G156" s="15">
        <v>39055</v>
      </c>
      <c r="H156" s="16" t="str">
        <f t="shared" si="4"/>
        <v>December</v>
      </c>
      <c r="I156" s="17">
        <f t="shared" ca="1" si="5"/>
        <v>12</v>
      </c>
      <c r="J156" s="18"/>
      <c r="K156" s="19">
        <v>5</v>
      </c>
    </row>
    <row r="157" spans="1:11" x14ac:dyDescent="0.2">
      <c r="A157" s="9" t="s">
        <v>615</v>
      </c>
      <c r="B157" s="12" t="s">
        <v>55</v>
      </c>
      <c r="C157" s="9" t="s">
        <v>74</v>
      </c>
      <c r="D157" s="13">
        <v>247006092</v>
      </c>
      <c r="E157" s="14">
        <v>2522636516</v>
      </c>
      <c r="F157" s="9" t="s">
        <v>39</v>
      </c>
      <c r="G157" s="15">
        <v>37975</v>
      </c>
      <c r="H157" s="16" t="str">
        <f t="shared" si="4"/>
        <v>December</v>
      </c>
      <c r="I157" s="17">
        <f t="shared" ca="1" si="5"/>
        <v>15</v>
      </c>
      <c r="J157" s="18"/>
      <c r="K157" s="19">
        <v>2</v>
      </c>
    </row>
    <row r="158" spans="1:11" x14ac:dyDescent="0.2">
      <c r="A158" s="9" t="s">
        <v>624</v>
      </c>
      <c r="B158" s="12" t="s">
        <v>38</v>
      </c>
      <c r="C158" s="9" t="s">
        <v>57</v>
      </c>
      <c r="D158" s="13">
        <v>956001859</v>
      </c>
      <c r="E158" s="14">
        <v>2521156902</v>
      </c>
      <c r="F158" s="9" t="s">
        <v>39</v>
      </c>
      <c r="G158" s="15">
        <v>43115</v>
      </c>
      <c r="H158" s="16" t="str">
        <f t="shared" si="4"/>
        <v>January</v>
      </c>
      <c r="I158" s="17">
        <f t="shared" ca="1" si="5"/>
        <v>1</v>
      </c>
      <c r="J158" s="18"/>
      <c r="K158" s="19">
        <v>3</v>
      </c>
    </row>
    <row r="159" spans="1:11" x14ac:dyDescent="0.2">
      <c r="A159" s="9" t="s">
        <v>627</v>
      </c>
      <c r="B159" s="12" t="s">
        <v>28</v>
      </c>
      <c r="C159" s="9" t="s">
        <v>97</v>
      </c>
      <c r="D159" s="13">
        <v>197009466</v>
      </c>
      <c r="E159" s="14">
        <v>9191472895</v>
      </c>
      <c r="F159" s="9" t="s">
        <v>39</v>
      </c>
      <c r="G159" s="15">
        <v>38593</v>
      </c>
      <c r="H159" s="16" t="str">
        <f t="shared" si="4"/>
        <v>August</v>
      </c>
      <c r="I159" s="17">
        <f t="shared" ca="1" si="5"/>
        <v>13</v>
      </c>
      <c r="J159" s="18"/>
      <c r="K159" s="19">
        <v>1</v>
      </c>
    </row>
    <row r="160" spans="1:11" x14ac:dyDescent="0.2">
      <c r="A160" s="9" t="s">
        <v>630</v>
      </c>
      <c r="B160" s="12" t="s">
        <v>55</v>
      </c>
      <c r="C160" s="9" t="s">
        <v>15</v>
      </c>
      <c r="D160" s="13">
        <v>723006626</v>
      </c>
      <c r="E160" s="14">
        <v>2525399385</v>
      </c>
      <c r="F160" s="9" t="s">
        <v>39</v>
      </c>
      <c r="G160" s="15">
        <v>41294</v>
      </c>
      <c r="H160" s="16" t="str">
        <f t="shared" si="4"/>
        <v>January</v>
      </c>
      <c r="I160" s="17">
        <f t="shared" ca="1" si="5"/>
        <v>6</v>
      </c>
      <c r="J160" s="18"/>
      <c r="K160" s="19">
        <v>3</v>
      </c>
    </row>
    <row r="161" spans="1:11" x14ac:dyDescent="0.2">
      <c r="A161" s="9" t="s">
        <v>633</v>
      </c>
      <c r="B161" s="12" t="s">
        <v>55</v>
      </c>
      <c r="C161" s="9" t="s">
        <v>33</v>
      </c>
      <c r="D161" s="13">
        <v>991004142</v>
      </c>
      <c r="E161" s="14">
        <v>9192490678</v>
      </c>
      <c r="F161" s="9" t="s">
        <v>39</v>
      </c>
      <c r="G161" s="15">
        <v>37803</v>
      </c>
      <c r="H161" s="16" t="str">
        <f t="shared" si="4"/>
        <v>July</v>
      </c>
      <c r="I161" s="17">
        <f t="shared" ca="1" si="5"/>
        <v>15</v>
      </c>
      <c r="J161" s="18"/>
      <c r="K161" s="19">
        <v>5</v>
      </c>
    </row>
    <row r="162" spans="1:11" x14ac:dyDescent="0.2">
      <c r="A162" s="9" t="s">
        <v>635</v>
      </c>
      <c r="B162" s="12" t="s">
        <v>14</v>
      </c>
      <c r="C162" s="9" t="s">
        <v>74</v>
      </c>
      <c r="D162" s="13">
        <v>427001310</v>
      </c>
      <c r="E162" s="14">
        <v>9191362796</v>
      </c>
      <c r="F162" s="9" t="s">
        <v>39</v>
      </c>
      <c r="G162" s="15">
        <v>41763</v>
      </c>
      <c r="H162" s="16" t="str">
        <f t="shared" si="4"/>
        <v>May</v>
      </c>
      <c r="I162" s="17">
        <f t="shared" ca="1" si="5"/>
        <v>4</v>
      </c>
      <c r="J162" s="18"/>
      <c r="K162" s="19">
        <v>5</v>
      </c>
    </row>
    <row r="163" spans="1:11" x14ac:dyDescent="0.2">
      <c r="A163" s="9" t="s">
        <v>637</v>
      </c>
      <c r="B163" s="12" t="s">
        <v>28</v>
      </c>
      <c r="C163" s="9" t="s">
        <v>97</v>
      </c>
      <c r="D163" s="13">
        <v>526008716</v>
      </c>
      <c r="E163" s="14">
        <v>2527230063</v>
      </c>
      <c r="F163" s="9" t="s">
        <v>39</v>
      </c>
      <c r="G163" s="15">
        <v>38815</v>
      </c>
      <c r="H163" s="16" t="str">
        <f t="shared" si="4"/>
        <v>April</v>
      </c>
      <c r="I163" s="17">
        <f t="shared" ca="1" si="5"/>
        <v>13</v>
      </c>
      <c r="J163" s="18"/>
      <c r="K163" s="19">
        <v>3</v>
      </c>
    </row>
    <row r="164" spans="1:11" x14ac:dyDescent="0.2">
      <c r="A164" s="9" t="s">
        <v>645</v>
      </c>
      <c r="B164" s="12" t="s">
        <v>28</v>
      </c>
      <c r="C164" s="9" t="s">
        <v>15</v>
      </c>
      <c r="D164" s="13">
        <v>918006287</v>
      </c>
      <c r="E164" s="14">
        <v>2528238755</v>
      </c>
      <c r="F164" s="9" t="s">
        <v>39</v>
      </c>
      <c r="G164" s="15">
        <v>36049</v>
      </c>
      <c r="H164" s="16" t="str">
        <f t="shared" si="4"/>
        <v>September</v>
      </c>
      <c r="I164" s="17">
        <f t="shared" ca="1" si="5"/>
        <v>20</v>
      </c>
      <c r="J164" s="18"/>
      <c r="K164" s="19">
        <v>5</v>
      </c>
    </row>
    <row r="165" spans="1:11" x14ac:dyDescent="0.2">
      <c r="A165" s="9" t="s">
        <v>649</v>
      </c>
      <c r="B165" s="12" t="s">
        <v>20</v>
      </c>
      <c r="C165" s="9" t="s">
        <v>60</v>
      </c>
      <c r="D165" s="13">
        <v>261006180</v>
      </c>
      <c r="E165" s="14">
        <v>2522523567</v>
      </c>
      <c r="F165" s="9" t="s">
        <v>39</v>
      </c>
      <c r="G165" s="15">
        <v>40092</v>
      </c>
      <c r="H165" s="16" t="str">
        <f t="shared" si="4"/>
        <v>October</v>
      </c>
      <c r="I165" s="17">
        <f t="shared" ca="1" si="5"/>
        <v>9</v>
      </c>
      <c r="J165" s="18"/>
      <c r="K165" s="19">
        <v>3</v>
      </c>
    </row>
    <row r="166" spans="1:11" x14ac:dyDescent="0.2">
      <c r="A166" s="9" t="s">
        <v>662</v>
      </c>
      <c r="B166" s="12" t="s">
        <v>28</v>
      </c>
      <c r="C166" s="9" t="s">
        <v>29</v>
      </c>
      <c r="D166" s="13">
        <v>616007564</v>
      </c>
      <c r="E166" s="14">
        <v>9191806180</v>
      </c>
      <c r="F166" s="9" t="s">
        <v>39</v>
      </c>
      <c r="G166" s="15">
        <v>38307</v>
      </c>
      <c r="H166" s="16" t="str">
        <f t="shared" si="4"/>
        <v>November</v>
      </c>
      <c r="I166" s="17">
        <f t="shared" ca="1" si="5"/>
        <v>14</v>
      </c>
      <c r="J166" s="18"/>
      <c r="K166" s="19">
        <v>5</v>
      </c>
    </row>
    <row r="167" spans="1:11" x14ac:dyDescent="0.2">
      <c r="A167" s="9" t="s">
        <v>663</v>
      </c>
      <c r="B167" s="12" t="s">
        <v>38</v>
      </c>
      <c r="C167" s="9" t="s">
        <v>29</v>
      </c>
      <c r="D167" s="13">
        <v>596001549</v>
      </c>
      <c r="E167" s="14">
        <v>9196194175</v>
      </c>
      <c r="F167" s="9" t="s">
        <v>39</v>
      </c>
      <c r="G167" s="15">
        <v>39206</v>
      </c>
      <c r="H167" s="16" t="str">
        <f t="shared" si="4"/>
        <v>May</v>
      </c>
      <c r="I167" s="17">
        <f t="shared" ca="1" si="5"/>
        <v>11</v>
      </c>
      <c r="J167" s="18"/>
      <c r="K167" s="19">
        <v>3</v>
      </c>
    </row>
    <row r="168" spans="1:11" x14ac:dyDescent="0.2">
      <c r="A168" s="9" t="s">
        <v>669</v>
      </c>
      <c r="B168" s="12" t="s">
        <v>28</v>
      </c>
      <c r="C168" s="9" t="s">
        <v>29</v>
      </c>
      <c r="D168" s="13">
        <v>220001349</v>
      </c>
      <c r="E168" s="14">
        <v>2525185281</v>
      </c>
      <c r="F168" s="9" t="s">
        <v>39</v>
      </c>
      <c r="G168" s="15">
        <v>37005</v>
      </c>
      <c r="H168" s="16" t="str">
        <f t="shared" si="4"/>
        <v>April</v>
      </c>
      <c r="I168" s="17">
        <f t="shared" ca="1" si="5"/>
        <v>18</v>
      </c>
      <c r="J168" s="18"/>
      <c r="K168" s="19">
        <v>5</v>
      </c>
    </row>
    <row r="169" spans="1:11" x14ac:dyDescent="0.2">
      <c r="A169" s="9" t="s">
        <v>670</v>
      </c>
      <c r="B169" s="12" t="s">
        <v>20</v>
      </c>
      <c r="C169" s="9" t="s">
        <v>50</v>
      </c>
      <c r="D169" s="13">
        <v>221007766</v>
      </c>
      <c r="E169" s="14">
        <v>2526853122</v>
      </c>
      <c r="F169" s="9" t="s">
        <v>39</v>
      </c>
      <c r="G169" s="15">
        <v>38926</v>
      </c>
      <c r="H169" s="16" t="str">
        <f t="shared" si="4"/>
        <v>July</v>
      </c>
      <c r="I169" s="17">
        <f t="shared" ca="1" si="5"/>
        <v>12</v>
      </c>
      <c r="J169" s="18"/>
      <c r="K169" s="19">
        <v>4</v>
      </c>
    </row>
    <row r="170" spans="1:11" x14ac:dyDescent="0.2">
      <c r="A170" s="9" t="s">
        <v>671</v>
      </c>
      <c r="B170" s="12" t="s">
        <v>14</v>
      </c>
      <c r="C170" s="9" t="s">
        <v>66</v>
      </c>
      <c r="D170" s="13">
        <v>495002805</v>
      </c>
      <c r="E170" s="14">
        <v>9197146686</v>
      </c>
      <c r="F170" s="9" t="s">
        <v>39</v>
      </c>
      <c r="G170" s="15">
        <v>43109</v>
      </c>
      <c r="H170" s="16" t="str">
        <f t="shared" si="4"/>
        <v>January</v>
      </c>
      <c r="I170" s="17">
        <f t="shared" ca="1" si="5"/>
        <v>1</v>
      </c>
      <c r="J170" s="18"/>
      <c r="K170" s="19">
        <v>5</v>
      </c>
    </row>
    <row r="171" spans="1:11" x14ac:dyDescent="0.2">
      <c r="A171" s="9" t="s">
        <v>677</v>
      </c>
      <c r="B171" s="12" t="s">
        <v>38</v>
      </c>
      <c r="C171" s="9" t="s">
        <v>29</v>
      </c>
      <c r="D171" s="13">
        <v>906001388</v>
      </c>
      <c r="E171" s="14">
        <v>2527919826</v>
      </c>
      <c r="F171" s="9" t="s">
        <v>39</v>
      </c>
      <c r="G171" s="15">
        <v>38216</v>
      </c>
      <c r="H171" s="16" t="str">
        <f t="shared" si="4"/>
        <v>August</v>
      </c>
      <c r="I171" s="17">
        <f t="shared" ca="1" si="5"/>
        <v>14</v>
      </c>
      <c r="J171" s="18"/>
      <c r="K171" s="19">
        <v>5</v>
      </c>
    </row>
    <row r="172" spans="1:11" x14ac:dyDescent="0.2">
      <c r="A172" s="9" t="s">
        <v>687</v>
      </c>
      <c r="B172" s="12" t="s">
        <v>55</v>
      </c>
      <c r="C172" s="9" t="s">
        <v>29</v>
      </c>
      <c r="D172" s="13">
        <v>969006994</v>
      </c>
      <c r="E172" s="14">
        <v>2528973095</v>
      </c>
      <c r="F172" s="9" t="s">
        <v>39</v>
      </c>
      <c r="G172" s="15">
        <v>39139</v>
      </c>
      <c r="H172" s="16" t="str">
        <f t="shared" si="4"/>
        <v>February</v>
      </c>
      <c r="I172" s="17">
        <f t="shared" ca="1" si="5"/>
        <v>12</v>
      </c>
      <c r="J172" s="18"/>
      <c r="K172" s="19">
        <v>5</v>
      </c>
    </row>
    <row r="173" spans="1:11" x14ac:dyDescent="0.2">
      <c r="A173" s="9" t="s">
        <v>698</v>
      </c>
      <c r="B173" s="12" t="s">
        <v>20</v>
      </c>
      <c r="C173" s="9" t="s">
        <v>57</v>
      </c>
      <c r="D173" s="13">
        <v>932007692</v>
      </c>
      <c r="E173" s="14">
        <v>2522612740</v>
      </c>
      <c r="F173" s="9" t="s">
        <v>39</v>
      </c>
      <c r="G173" s="15">
        <v>37017</v>
      </c>
      <c r="H173" s="16" t="str">
        <f t="shared" si="4"/>
        <v>May</v>
      </c>
      <c r="I173" s="17">
        <f t="shared" ca="1" si="5"/>
        <v>17</v>
      </c>
      <c r="J173" s="18"/>
      <c r="K173" s="19">
        <v>2</v>
      </c>
    </row>
    <row r="174" spans="1:11" x14ac:dyDescent="0.2">
      <c r="A174" s="9" t="s">
        <v>702</v>
      </c>
      <c r="B174" s="12" t="s">
        <v>14</v>
      </c>
      <c r="C174" s="9" t="s">
        <v>29</v>
      </c>
      <c r="D174" s="13">
        <v>542003222</v>
      </c>
      <c r="E174" s="14">
        <v>9193708610</v>
      </c>
      <c r="F174" s="9" t="s">
        <v>39</v>
      </c>
      <c r="G174" s="15">
        <v>38853</v>
      </c>
      <c r="H174" s="16" t="str">
        <f t="shared" si="4"/>
        <v>May</v>
      </c>
      <c r="I174" s="17">
        <f t="shared" ca="1" si="5"/>
        <v>12</v>
      </c>
      <c r="J174" s="18"/>
      <c r="K174" s="19">
        <v>3</v>
      </c>
    </row>
    <row r="175" spans="1:11" x14ac:dyDescent="0.2">
      <c r="A175" s="9" t="s">
        <v>709</v>
      </c>
      <c r="B175" s="12" t="s">
        <v>14</v>
      </c>
      <c r="C175" s="9" t="s">
        <v>50</v>
      </c>
      <c r="D175" s="13">
        <v>351003584</v>
      </c>
      <c r="E175" s="14">
        <v>2524269081</v>
      </c>
      <c r="F175" s="9" t="s">
        <v>39</v>
      </c>
      <c r="G175" s="15">
        <v>39070</v>
      </c>
      <c r="H175" s="16" t="str">
        <f t="shared" si="4"/>
        <v>December</v>
      </c>
      <c r="I175" s="17">
        <f t="shared" ca="1" si="5"/>
        <v>12</v>
      </c>
      <c r="J175" s="18"/>
      <c r="K175" s="19">
        <v>5</v>
      </c>
    </row>
    <row r="176" spans="1:11" x14ac:dyDescent="0.2">
      <c r="A176" s="9" t="s">
        <v>712</v>
      </c>
      <c r="B176" s="12" t="s">
        <v>28</v>
      </c>
      <c r="C176" s="9" t="s">
        <v>57</v>
      </c>
      <c r="D176" s="13">
        <v>622004162</v>
      </c>
      <c r="E176" s="14">
        <v>9191264786</v>
      </c>
      <c r="F176" s="9" t="s">
        <v>39</v>
      </c>
      <c r="G176" s="15">
        <v>37627</v>
      </c>
      <c r="H176" s="16" t="str">
        <f t="shared" si="4"/>
        <v>January</v>
      </c>
      <c r="I176" s="17">
        <f t="shared" ca="1" si="5"/>
        <v>16</v>
      </c>
      <c r="J176" s="18"/>
      <c r="K176" s="19">
        <v>4</v>
      </c>
    </row>
    <row r="177" spans="1:11" x14ac:dyDescent="0.2">
      <c r="A177" s="9" t="s">
        <v>715</v>
      </c>
      <c r="B177" s="12" t="s">
        <v>38</v>
      </c>
      <c r="C177" s="9" t="s">
        <v>88</v>
      </c>
      <c r="D177" s="13">
        <v>380003690</v>
      </c>
      <c r="E177" s="14">
        <v>2523906310</v>
      </c>
      <c r="F177" s="9" t="s">
        <v>39</v>
      </c>
      <c r="G177" s="15">
        <v>43148</v>
      </c>
      <c r="H177" s="16" t="str">
        <f t="shared" si="4"/>
        <v>February</v>
      </c>
      <c r="I177" s="17">
        <f t="shared" ca="1" si="5"/>
        <v>1</v>
      </c>
      <c r="J177" s="18"/>
      <c r="K177" s="19">
        <v>2</v>
      </c>
    </row>
    <row r="178" spans="1:11" x14ac:dyDescent="0.2">
      <c r="A178" s="9" t="s">
        <v>717</v>
      </c>
      <c r="B178" s="12" t="s">
        <v>14</v>
      </c>
      <c r="C178" s="9" t="s">
        <v>74</v>
      </c>
      <c r="D178" s="13">
        <v>653003221</v>
      </c>
      <c r="E178" s="14">
        <v>9197713771</v>
      </c>
      <c r="F178" s="9" t="s">
        <v>39</v>
      </c>
      <c r="G178" s="15">
        <v>42815</v>
      </c>
      <c r="H178" s="16" t="str">
        <f t="shared" si="4"/>
        <v>March</v>
      </c>
      <c r="I178" s="17">
        <f t="shared" ca="1" si="5"/>
        <v>2</v>
      </c>
      <c r="J178" s="18"/>
      <c r="K178" s="19">
        <v>5</v>
      </c>
    </row>
    <row r="179" spans="1:11" x14ac:dyDescent="0.2">
      <c r="A179" s="9" t="s">
        <v>718</v>
      </c>
      <c r="B179" s="12" t="s">
        <v>14</v>
      </c>
      <c r="C179" s="9" t="s">
        <v>33</v>
      </c>
      <c r="D179" s="13">
        <v>157007652</v>
      </c>
      <c r="E179" s="14">
        <v>9193262077</v>
      </c>
      <c r="F179" s="9" t="s">
        <v>39</v>
      </c>
      <c r="G179" s="15">
        <v>39559</v>
      </c>
      <c r="H179" s="16" t="str">
        <f t="shared" si="4"/>
        <v>April</v>
      </c>
      <c r="I179" s="17">
        <f t="shared" ca="1" si="5"/>
        <v>11</v>
      </c>
      <c r="J179" s="18"/>
      <c r="K179" s="19">
        <v>4</v>
      </c>
    </row>
    <row r="180" spans="1:11" x14ac:dyDescent="0.2">
      <c r="A180" s="9" t="s">
        <v>719</v>
      </c>
      <c r="B180" s="12" t="s">
        <v>14</v>
      </c>
      <c r="C180" s="9" t="s">
        <v>29</v>
      </c>
      <c r="D180" s="13">
        <v>399000898</v>
      </c>
      <c r="E180" s="14">
        <v>9195197037</v>
      </c>
      <c r="F180" s="9" t="s">
        <v>39</v>
      </c>
      <c r="G180" s="15">
        <v>41177</v>
      </c>
      <c r="H180" s="16" t="str">
        <f t="shared" si="4"/>
        <v>September</v>
      </c>
      <c r="I180" s="17">
        <f t="shared" ca="1" si="5"/>
        <v>6</v>
      </c>
      <c r="J180" s="18"/>
      <c r="K180" s="19">
        <v>4</v>
      </c>
    </row>
    <row r="181" spans="1:11" x14ac:dyDescent="0.2">
      <c r="A181" s="9" t="s">
        <v>731</v>
      </c>
      <c r="B181" s="12" t="s">
        <v>20</v>
      </c>
      <c r="C181" s="9" t="s">
        <v>29</v>
      </c>
      <c r="D181" s="13">
        <v>436008229</v>
      </c>
      <c r="E181" s="14">
        <v>2525871924</v>
      </c>
      <c r="F181" s="9" t="s">
        <v>39</v>
      </c>
      <c r="G181" s="15">
        <v>42678</v>
      </c>
      <c r="H181" s="16" t="str">
        <f t="shared" si="4"/>
        <v>November</v>
      </c>
      <c r="I181" s="17">
        <f t="shared" ca="1" si="5"/>
        <v>2</v>
      </c>
      <c r="J181" s="18"/>
      <c r="K181" s="19">
        <v>5</v>
      </c>
    </row>
    <row r="182" spans="1:11" x14ac:dyDescent="0.2">
      <c r="A182" s="9" t="s">
        <v>735</v>
      </c>
      <c r="B182" s="12" t="s">
        <v>14</v>
      </c>
      <c r="C182" s="9" t="s">
        <v>74</v>
      </c>
      <c r="D182" s="13">
        <v>644002142</v>
      </c>
      <c r="E182" s="14">
        <v>9193274978</v>
      </c>
      <c r="F182" s="9" t="s">
        <v>39</v>
      </c>
      <c r="G182" s="15">
        <v>37507</v>
      </c>
      <c r="H182" s="16" t="str">
        <f t="shared" si="4"/>
        <v>September</v>
      </c>
      <c r="I182" s="17">
        <f t="shared" ca="1" si="5"/>
        <v>16</v>
      </c>
      <c r="J182" s="18"/>
      <c r="K182" s="19">
        <v>3</v>
      </c>
    </row>
    <row r="183" spans="1:11" x14ac:dyDescent="0.2">
      <c r="A183" s="9" t="s">
        <v>737</v>
      </c>
      <c r="B183" s="12" t="s">
        <v>55</v>
      </c>
      <c r="C183" s="9" t="s">
        <v>15</v>
      </c>
      <c r="D183" s="13">
        <v>643004096</v>
      </c>
      <c r="E183" s="14">
        <v>9191630739</v>
      </c>
      <c r="F183" s="9" t="s">
        <v>39</v>
      </c>
      <c r="G183" s="15">
        <v>36269</v>
      </c>
      <c r="H183" s="16" t="str">
        <f t="shared" si="4"/>
        <v>April</v>
      </c>
      <c r="I183" s="17">
        <f t="shared" ca="1" si="5"/>
        <v>20</v>
      </c>
      <c r="J183" s="18"/>
      <c r="K183" s="19">
        <v>5</v>
      </c>
    </row>
    <row r="184" spans="1:11" x14ac:dyDescent="0.2">
      <c r="A184" s="9" t="s">
        <v>742</v>
      </c>
      <c r="B184" s="12" t="s">
        <v>125</v>
      </c>
      <c r="C184" s="9" t="s">
        <v>50</v>
      </c>
      <c r="D184" s="13">
        <v>368005341</v>
      </c>
      <c r="E184" s="14">
        <v>9195526537</v>
      </c>
      <c r="F184" s="9" t="s">
        <v>39</v>
      </c>
      <c r="G184" s="15">
        <v>39938</v>
      </c>
      <c r="H184" s="16" t="str">
        <f t="shared" si="4"/>
        <v>May</v>
      </c>
      <c r="I184" s="17">
        <f t="shared" ca="1" si="5"/>
        <v>9</v>
      </c>
      <c r="J184" s="18"/>
      <c r="K184" s="19">
        <v>2</v>
      </c>
    </row>
    <row r="185" spans="1:11" x14ac:dyDescent="0.2">
      <c r="A185" s="9" t="s">
        <v>750</v>
      </c>
      <c r="B185" s="12" t="s">
        <v>20</v>
      </c>
      <c r="C185" s="9" t="s">
        <v>29</v>
      </c>
      <c r="D185" s="13">
        <v>470005648</v>
      </c>
      <c r="E185" s="14">
        <v>9192053579</v>
      </c>
      <c r="F185" s="9" t="s">
        <v>39</v>
      </c>
      <c r="G185" s="15">
        <v>41393</v>
      </c>
      <c r="H185" s="16" t="str">
        <f t="shared" si="4"/>
        <v>April</v>
      </c>
      <c r="I185" s="17">
        <f t="shared" ca="1" si="5"/>
        <v>5</v>
      </c>
      <c r="J185" s="18"/>
      <c r="K185" s="19">
        <v>1</v>
      </c>
    </row>
    <row r="186" spans="1:11" x14ac:dyDescent="0.2">
      <c r="A186" s="9" t="s">
        <v>759</v>
      </c>
      <c r="B186" s="12" t="s">
        <v>14</v>
      </c>
      <c r="C186" s="9" t="s">
        <v>400</v>
      </c>
      <c r="D186" s="13">
        <v>183005788</v>
      </c>
      <c r="E186" s="14">
        <v>2521198851</v>
      </c>
      <c r="F186" s="9" t="s">
        <v>39</v>
      </c>
      <c r="G186" s="15">
        <v>36859</v>
      </c>
      <c r="H186" s="16" t="str">
        <f t="shared" si="4"/>
        <v>November</v>
      </c>
      <c r="I186" s="17">
        <f t="shared" ca="1" si="5"/>
        <v>18</v>
      </c>
      <c r="J186" s="18"/>
      <c r="K186" s="19">
        <v>2</v>
      </c>
    </row>
    <row r="187" spans="1:11" x14ac:dyDescent="0.2">
      <c r="A187" s="9" t="s">
        <v>760</v>
      </c>
      <c r="B187" s="12" t="s">
        <v>20</v>
      </c>
      <c r="C187" s="9" t="s">
        <v>74</v>
      </c>
      <c r="D187" s="13">
        <v>841003875</v>
      </c>
      <c r="E187" s="14">
        <v>2522511732</v>
      </c>
      <c r="F187" s="9" t="s">
        <v>39</v>
      </c>
      <c r="G187" s="15">
        <v>38016</v>
      </c>
      <c r="H187" s="16" t="str">
        <f t="shared" si="4"/>
        <v>January</v>
      </c>
      <c r="I187" s="17">
        <f t="shared" ca="1" si="5"/>
        <v>15</v>
      </c>
      <c r="J187" s="18"/>
      <c r="K187" s="19">
        <v>2</v>
      </c>
    </row>
    <row r="188" spans="1:11" x14ac:dyDescent="0.2">
      <c r="A188" s="9" t="s">
        <v>762</v>
      </c>
      <c r="B188" s="12" t="s">
        <v>38</v>
      </c>
      <c r="C188" s="9" t="s">
        <v>15</v>
      </c>
      <c r="D188" s="13">
        <v>971008623</v>
      </c>
      <c r="E188" s="14">
        <v>9194375399</v>
      </c>
      <c r="F188" s="9" t="s">
        <v>39</v>
      </c>
      <c r="G188" s="15">
        <v>39997</v>
      </c>
      <c r="H188" s="16" t="str">
        <f t="shared" si="4"/>
        <v>July</v>
      </c>
      <c r="I188" s="17">
        <f t="shared" ca="1" si="5"/>
        <v>9</v>
      </c>
      <c r="J188" s="18"/>
      <c r="K188" s="19">
        <v>3</v>
      </c>
    </row>
    <row r="189" spans="1:11" x14ac:dyDescent="0.2">
      <c r="A189" s="9" t="s">
        <v>764</v>
      </c>
      <c r="B189" s="12" t="s">
        <v>20</v>
      </c>
      <c r="C189" s="9" t="s">
        <v>88</v>
      </c>
      <c r="D189" s="13">
        <v>292006053</v>
      </c>
      <c r="E189" s="14">
        <v>9197045091</v>
      </c>
      <c r="F189" s="9" t="s">
        <v>39</v>
      </c>
      <c r="G189" s="15">
        <v>39621</v>
      </c>
      <c r="H189" s="16" t="str">
        <f t="shared" si="4"/>
        <v>June</v>
      </c>
      <c r="I189" s="17">
        <f t="shared" ca="1" si="5"/>
        <v>10</v>
      </c>
      <c r="J189" s="18"/>
      <c r="K189" s="19">
        <v>4</v>
      </c>
    </row>
    <row r="190" spans="1:11" x14ac:dyDescent="0.2">
      <c r="A190" s="20" t="s">
        <v>768</v>
      </c>
      <c r="B190" s="12" t="s">
        <v>14</v>
      </c>
      <c r="C190" s="9" t="s">
        <v>57</v>
      </c>
      <c r="D190" s="13">
        <v>661007587</v>
      </c>
      <c r="E190" s="14">
        <v>9196126835</v>
      </c>
      <c r="F190" s="9" t="s">
        <v>39</v>
      </c>
      <c r="G190" s="15">
        <v>37768</v>
      </c>
      <c r="H190" s="16" t="str">
        <f t="shared" si="4"/>
        <v>May</v>
      </c>
      <c r="I190" s="17">
        <f t="shared" ca="1" si="5"/>
        <v>15</v>
      </c>
      <c r="J190" s="18"/>
      <c r="K190" s="19">
        <v>5</v>
      </c>
    </row>
    <row r="191" spans="1:11" x14ac:dyDescent="0.2">
      <c r="A191" s="9" t="s">
        <v>770</v>
      </c>
      <c r="B191" s="12" t="s">
        <v>125</v>
      </c>
      <c r="C191" s="9" t="s">
        <v>172</v>
      </c>
      <c r="D191" s="13">
        <v>264000848</v>
      </c>
      <c r="E191" s="14">
        <v>9195012757</v>
      </c>
      <c r="F191" s="9" t="s">
        <v>39</v>
      </c>
      <c r="G191" s="15">
        <v>36142</v>
      </c>
      <c r="H191" s="16" t="str">
        <f t="shared" si="4"/>
        <v>December</v>
      </c>
      <c r="I191" s="17">
        <f t="shared" ca="1" si="5"/>
        <v>20</v>
      </c>
      <c r="J191" s="18"/>
      <c r="K191" s="19">
        <v>3</v>
      </c>
    </row>
    <row r="192" spans="1:11" x14ac:dyDescent="0.2">
      <c r="A192" s="9" t="s">
        <v>771</v>
      </c>
      <c r="B192" s="12" t="s">
        <v>125</v>
      </c>
      <c r="C192" s="9" t="s">
        <v>64</v>
      </c>
      <c r="D192" s="13">
        <v>719005738</v>
      </c>
      <c r="E192" s="14">
        <v>9195750692</v>
      </c>
      <c r="F192" s="9" t="s">
        <v>39</v>
      </c>
      <c r="G192" s="15">
        <v>43324</v>
      </c>
      <c r="H192" s="16" t="str">
        <f t="shared" si="4"/>
        <v>August</v>
      </c>
      <c r="I192" s="17">
        <f t="shared" ca="1" si="5"/>
        <v>0</v>
      </c>
      <c r="J192" s="18"/>
      <c r="K192" s="19">
        <v>4</v>
      </c>
    </row>
    <row r="193" spans="1:11" x14ac:dyDescent="0.2">
      <c r="A193" s="9" t="s">
        <v>774</v>
      </c>
      <c r="B193" s="12" t="s">
        <v>28</v>
      </c>
      <c r="C193" s="9" t="s">
        <v>21</v>
      </c>
      <c r="D193" s="13">
        <v>494004997</v>
      </c>
      <c r="E193" s="14">
        <v>9195617115</v>
      </c>
      <c r="F193" s="9" t="s">
        <v>39</v>
      </c>
      <c r="G193" s="15">
        <v>37582</v>
      </c>
      <c r="H193" s="16" t="str">
        <f t="shared" si="4"/>
        <v>November</v>
      </c>
      <c r="I193" s="17">
        <f t="shared" ca="1" si="5"/>
        <v>16</v>
      </c>
      <c r="J193" s="18"/>
      <c r="K193" s="19">
        <v>2</v>
      </c>
    </row>
    <row r="194" spans="1:11" x14ac:dyDescent="0.2">
      <c r="A194" s="9" t="s">
        <v>779</v>
      </c>
      <c r="B194" s="12" t="s">
        <v>14</v>
      </c>
      <c r="C194" s="9" t="s">
        <v>29</v>
      </c>
      <c r="D194" s="13">
        <v>635007088</v>
      </c>
      <c r="E194" s="14">
        <v>2522153322</v>
      </c>
      <c r="F194" s="9" t="s">
        <v>39</v>
      </c>
      <c r="G194" s="15">
        <v>39833</v>
      </c>
      <c r="H194" s="16" t="str">
        <f t="shared" ref="H194:H257" si="6">CHOOSE(MONTH(G194),"January","February","March","April","May","June","July","August","September","October","November","December")</f>
        <v>January</v>
      </c>
      <c r="I194" s="17">
        <f t="shared" ref="I194:I257" ca="1" si="7">DATEDIF(G194,TODAY(),"Y")</f>
        <v>10</v>
      </c>
      <c r="J194" s="18"/>
      <c r="K194" s="19">
        <v>5</v>
      </c>
    </row>
    <row r="195" spans="1:11" x14ac:dyDescent="0.2">
      <c r="A195" s="9" t="s">
        <v>780</v>
      </c>
      <c r="B195" s="12" t="s">
        <v>28</v>
      </c>
      <c r="C195" s="9" t="s">
        <v>50</v>
      </c>
      <c r="D195" s="13">
        <v>548004405</v>
      </c>
      <c r="E195" s="14">
        <v>2526458440</v>
      </c>
      <c r="F195" s="9" t="s">
        <v>39</v>
      </c>
      <c r="G195" s="15">
        <v>39262</v>
      </c>
      <c r="H195" s="16" t="str">
        <f t="shared" si="6"/>
        <v>June</v>
      </c>
      <c r="I195" s="17">
        <f t="shared" ca="1" si="7"/>
        <v>11</v>
      </c>
      <c r="J195" s="18"/>
      <c r="K195" s="19">
        <v>4</v>
      </c>
    </row>
    <row r="196" spans="1:11" x14ac:dyDescent="0.2">
      <c r="A196" s="9" t="s">
        <v>785</v>
      </c>
      <c r="B196" s="12" t="s">
        <v>20</v>
      </c>
      <c r="C196" s="9" t="s">
        <v>323</v>
      </c>
      <c r="D196" s="13">
        <v>425003144</v>
      </c>
      <c r="E196" s="14">
        <v>2522911046</v>
      </c>
      <c r="F196" s="9" t="s">
        <v>39</v>
      </c>
      <c r="G196" s="15">
        <v>37264</v>
      </c>
      <c r="H196" s="16" t="str">
        <f t="shared" si="6"/>
        <v>January</v>
      </c>
      <c r="I196" s="17">
        <f t="shared" ca="1" si="7"/>
        <v>17</v>
      </c>
      <c r="J196" s="18"/>
      <c r="K196" s="19">
        <v>2</v>
      </c>
    </row>
    <row r="197" spans="1:11" x14ac:dyDescent="0.2">
      <c r="A197" s="9" t="s">
        <v>792</v>
      </c>
      <c r="B197" s="12" t="s">
        <v>14</v>
      </c>
      <c r="C197" s="9" t="s">
        <v>21</v>
      </c>
      <c r="D197" s="13">
        <v>160002505</v>
      </c>
      <c r="E197" s="14">
        <v>2526427045</v>
      </c>
      <c r="F197" s="9" t="s">
        <v>39</v>
      </c>
      <c r="G197" s="15">
        <v>40382</v>
      </c>
      <c r="H197" s="16" t="str">
        <f t="shared" si="6"/>
        <v>July</v>
      </c>
      <c r="I197" s="17">
        <f t="shared" ca="1" si="7"/>
        <v>8</v>
      </c>
      <c r="J197" s="18"/>
      <c r="K197" s="19">
        <v>3</v>
      </c>
    </row>
    <row r="198" spans="1:11" x14ac:dyDescent="0.2">
      <c r="A198" s="9" t="s">
        <v>793</v>
      </c>
      <c r="B198" s="12" t="s">
        <v>14</v>
      </c>
      <c r="C198" s="9" t="s">
        <v>29</v>
      </c>
      <c r="D198" s="13">
        <v>725001036</v>
      </c>
      <c r="E198" s="14">
        <v>9195089157</v>
      </c>
      <c r="F198" s="9" t="s">
        <v>39</v>
      </c>
      <c r="G198" s="15">
        <v>38828</v>
      </c>
      <c r="H198" s="16" t="str">
        <f t="shared" si="6"/>
        <v>April</v>
      </c>
      <c r="I198" s="17">
        <f t="shared" ca="1" si="7"/>
        <v>13</v>
      </c>
      <c r="J198" s="18"/>
      <c r="K198" s="19">
        <v>5</v>
      </c>
    </row>
    <row r="199" spans="1:11" x14ac:dyDescent="0.2">
      <c r="A199" s="9" t="s">
        <v>801</v>
      </c>
      <c r="B199" s="12" t="s">
        <v>28</v>
      </c>
      <c r="C199" s="9" t="s">
        <v>50</v>
      </c>
      <c r="D199" s="13">
        <v>975007784</v>
      </c>
      <c r="E199" s="14">
        <v>9192390604</v>
      </c>
      <c r="F199" s="9" t="s">
        <v>39</v>
      </c>
      <c r="G199" s="15">
        <v>39498</v>
      </c>
      <c r="H199" s="16" t="str">
        <f t="shared" si="6"/>
        <v>February</v>
      </c>
      <c r="I199" s="17">
        <f t="shared" ca="1" si="7"/>
        <v>11</v>
      </c>
      <c r="J199" s="18"/>
      <c r="K199" s="19">
        <v>3</v>
      </c>
    </row>
    <row r="200" spans="1:11" x14ac:dyDescent="0.2">
      <c r="A200" s="9" t="s">
        <v>13</v>
      </c>
      <c r="B200" s="12" t="s">
        <v>14</v>
      </c>
      <c r="C200" s="9" t="s">
        <v>15</v>
      </c>
      <c r="D200" s="13">
        <v>627004412</v>
      </c>
      <c r="E200" s="14">
        <v>2528249735</v>
      </c>
      <c r="F200" s="9" t="s">
        <v>16</v>
      </c>
      <c r="G200" s="15">
        <v>38132</v>
      </c>
      <c r="H200" s="16" t="str">
        <f t="shared" si="6"/>
        <v>May</v>
      </c>
      <c r="I200" s="17">
        <f t="shared" ca="1" si="7"/>
        <v>14</v>
      </c>
      <c r="J200" s="18" t="s">
        <v>17</v>
      </c>
      <c r="K200" s="19">
        <v>5</v>
      </c>
    </row>
    <row r="201" spans="1:11" x14ac:dyDescent="0.2">
      <c r="A201" s="9" t="s">
        <v>25</v>
      </c>
      <c r="B201" s="12" t="s">
        <v>14</v>
      </c>
      <c r="C201" s="9" t="s">
        <v>15</v>
      </c>
      <c r="D201" s="13">
        <v>458004969</v>
      </c>
      <c r="E201" s="14">
        <v>9196354278</v>
      </c>
      <c r="F201" s="9" t="s">
        <v>16</v>
      </c>
      <c r="G201" s="15">
        <v>42584</v>
      </c>
      <c r="H201" s="16" t="str">
        <f t="shared" si="6"/>
        <v>August</v>
      </c>
      <c r="I201" s="17">
        <f t="shared" ca="1" si="7"/>
        <v>2</v>
      </c>
      <c r="J201" s="18" t="s">
        <v>17</v>
      </c>
      <c r="K201" s="19">
        <v>5</v>
      </c>
    </row>
    <row r="202" spans="1:11" x14ac:dyDescent="0.2">
      <c r="A202" s="9" t="s">
        <v>27</v>
      </c>
      <c r="B202" s="12" t="s">
        <v>28</v>
      </c>
      <c r="C202" s="9" t="s">
        <v>29</v>
      </c>
      <c r="D202" s="13">
        <v>931005030</v>
      </c>
      <c r="E202" s="14">
        <v>9191397811</v>
      </c>
      <c r="F202" s="9" t="s">
        <v>16</v>
      </c>
      <c r="G202" s="15">
        <v>39129</v>
      </c>
      <c r="H202" s="16" t="str">
        <f t="shared" si="6"/>
        <v>February</v>
      </c>
      <c r="I202" s="17">
        <f t="shared" ca="1" si="7"/>
        <v>12</v>
      </c>
      <c r="J202" s="18" t="s">
        <v>30</v>
      </c>
      <c r="K202" s="19">
        <v>4</v>
      </c>
    </row>
    <row r="203" spans="1:11" x14ac:dyDescent="0.2">
      <c r="A203" s="9" t="s">
        <v>32</v>
      </c>
      <c r="B203" s="12" t="s">
        <v>20</v>
      </c>
      <c r="C203" s="9" t="s">
        <v>33</v>
      </c>
      <c r="D203" s="13">
        <v>662007915</v>
      </c>
      <c r="E203" s="14">
        <v>9194378387</v>
      </c>
      <c r="F203" s="9" t="s">
        <v>16</v>
      </c>
      <c r="G203" s="15">
        <v>39796</v>
      </c>
      <c r="H203" s="16" t="str">
        <f t="shared" si="6"/>
        <v>December</v>
      </c>
      <c r="I203" s="17">
        <f t="shared" ca="1" si="7"/>
        <v>10</v>
      </c>
      <c r="J203" s="18" t="s">
        <v>17</v>
      </c>
      <c r="K203" s="19">
        <v>5</v>
      </c>
    </row>
    <row r="204" spans="1:11" x14ac:dyDescent="0.2">
      <c r="A204" s="9" t="s">
        <v>35</v>
      </c>
      <c r="B204" s="12" t="s">
        <v>14</v>
      </c>
      <c r="C204" s="9" t="s">
        <v>21</v>
      </c>
      <c r="D204" s="13">
        <v>765002793</v>
      </c>
      <c r="E204" s="14">
        <v>9197686976</v>
      </c>
      <c r="F204" s="9" t="s">
        <v>16</v>
      </c>
      <c r="G204" s="15">
        <v>42720</v>
      </c>
      <c r="H204" s="16" t="str">
        <f t="shared" si="6"/>
        <v>December</v>
      </c>
      <c r="I204" s="17">
        <f t="shared" ca="1" si="7"/>
        <v>2</v>
      </c>
      <c r="J204" s="18" t="s">
        <v>17</v>
      </c>
      <c r="K204" s="19">
        <v>5</v>
      </c>
    </row>
    <row r="205" spans="1:11" x14ac:dyDescent="0.2">
      <c r="A205" s="9" t="s">
        <v>44</v>
      </c>
      <c r="B205" s="12" t="s">
        <v>20</v>
      </c>
      <c r="C205" s="9" t="s">
        <v>33</v>
      </c>
      <c r="D205" s="13">
        <v>343007392</v>
      </c>
      <c r="E205" s="14">
        <v>2526674988</v>
      </c>
      <c r="F205" s="9" t="s">
        <v>16</v>
      </c>
      <c r="G205" s="15">
        <v>38110</v>
      </c>
      <c r="H205" s="16" t="str">
        <f t="shared" si="6"/>
        <v>May</v>
      </c>
      <c r="I205" s="17">
        <f t="shared" ca="1" si="7"/>
        <v>14</v>
      </c>
      <c r="J205" s="18" t="s">
        <v>17</v>
      </c>
      <c r="K205" s="19">
        <v>4</v>
      </c>
    </row>
    <row r="206" spans="1:11" x14ac:dyDescent="0.2">
      <c r="A206" s="9" t="s">
        <v>49</v>
      </c>
      <c r="B206" s="12" t="s">
        <v>14</v>
      </c>
      <c r="C206" s="9" t="s">
        <v>50</v>
      </c>
      <c r="D206" s="13">
        <v>622000296</v>
      </c>
      <c r="E206" s="14">
        <v>2526306545</v>
      </c>
      <c r="F206" s="9" t="s">
        <v>16</v>
      </c>
      <c r="G206" s="15">
        <v>36541</v>
      </c>
      <c r="H206" s="16" t="str">
        <f t="shared" si="6"/>
        <v>January</v>
      </c>
      <c r="I206" s="17">
        <f t="shared" ca="1" si="7"/>
        <v>19</v>
      </c>
      <c r="J206" s="18" t="s">
        <v>17</v>
      </c>
      <c r="K206" s="19">
        <v>3</v>
      </c>
    </row>
    <row r="207" spans="1:11" x14ac:dyDescent="0.2">
      <c r="A207" s="9" t="s">
        <v>54</v>
      </c>
      <c r="B207" s="12" t="s">
        <v>55</v>
      </c>
      <c r="C207" s="9" t="s">
        <v>15</v>
      </c>
      <c r="D207" s="13">
        <v>651009482</v>
      </c>
      <c r="E207" s="14">
        <v>2523014821</v>
      </c>
      <c r="F207" s="9" t="s">
        <v>16</v>
      </c>
      <c r="G207" s="15">
        <v>42535</v>
      </c>
      <c r="H207" s="16" t="str">
        <f t="shared" si="6"/>
        <v>June</v>
      </c>
      <c r="I207" s="17">
        <f t="shared" ca="1" si="7"/>
        <v>2</v>
      </c>
      <c r="J207" s="18" t="s">
        <v>17</v>
      </c>
      <c r="K207" s="19">
        <v>5</v>
      </c>
    </row>
    <row r="208" spans="1:11" x14ac:dyDescent="0.2">
      <c r="A208" s="9" t="s">
        <v>63</v>
      </c>
      <c r="B208" s="12" t="s">
        <v>28</v>
      </c>
      <c r="C208" s="9" t="s">
        <v>64</v>
      </c>
      <c r="D208" s="13">
        <v>972006665</v>
      </c>
      <c r="E208" s="14">
        <v>2526007063</v>
      </c>
      <c r="F208" s="9" t="s">
        <v>16</v>
      </c>
      <c r="G208" s="15">
        <v>41083</v>
      </c>
      <c r="H208" s="16" t="str">
        <f t="shared" si="6"/>
        <v>June</v>
      </c>
      <c r="I208" s="17">
        <f t="shared" ca="1" si="7"/>
        <v>6</v>
      </c>
      <c r="J208" s="18" t="s">
        <v>30</v>
      </c>
      <c r="K208" s="19">
        <v>3</v>
      </c>
    </row>
    <row r="209" spans="1:11" x14ac:dyDescent="0.2">
      <c r="A209" s="9" t="s">
        <v>65</v>
      </c>
      <c r="B209" s="12" t="s">
        <v>55</v>
      </c>
      <c r="C209" s="9" t="s">
        <v>66</v>
      </c>
      <c r="D209" s="13">
        <v>676001149</v>
      </c>
      <c r="E209" s="14">
        <v>9192824485</v>
      </c>
      <c r="F209" s="9" t="s">
        <v>16</v>
      </c>
      <c r="G209" s="15">
        <v>42244</v>
      </c>
      <c r="H209" s="16" t="str">
        <f t="shared" si="6"/>
        <v>August</v>
      </c>
      <c r="I209" s="17">
        <f t="shared" ca="1" si="7"/>
        <v>3</v>
      </c>
      <c r="J209" s="18" t="s">
        <v>17</v>
      </c>
      <c r="K209" s="19">
        <v>4</v>
      </c>
    </row>
    <row r="210" spans="1:11" x14ac:dyDescent="0.2">
      <c r="A210" s="9" t="s">
        <v>70</v>
      </c>
      <c r="B210" s="12" t="s">
        <v>38</v>
      </c>
      <c r="C210" s="9" t="s">
        <v>71</v>
      </c>
      <c r="D210" s="13">
        <v>456006966</v>
      </c>
      <c r="E210" s="14">
        <v>9194680033</v>
      </c>
      <c r="F210" s="9" t="s">
        <v>16</v>
      </c>
      <c r="G210" s="15">
        <v>39620</v>
      </c>
      <c r="H210" s="16" t="str">
        <f t="shared" si="6"/>
        <v>June</v>
      </c>
      <c r="I210" s="17">
        <f t="shared" ca="1" si="7"/>
        <v>10</v>
      </c>
      <c r="J210" s="18" t="s">
        <v>72</v>
      </c>
      <c r="K210" s="19">
        <v>4</v>
      </c>
    </row>
    <row r="211" spans="1:11" x14ac:dyDescent="0.2">
      <c r="A211" s="9" t="s">
        <v>73</v>
      </c>
      <c r="B211" s="12" t="s">
        <v>14</v>
      </c>
      <c r="C211" s="9" t="s">
        <v>74</v>
      </c>
      <c r="D211" s="13">
        <v>496000023</v>
      </c>
      <c r="E211" s="14">
        <v>2523962015</v>
      </c>
      <c r="F211" s="9" t="s">
        <v>16</v>
      </c>
      <c r="G211" s="15">
        <v>37330</v>
      </c>
      <c r="H211" s="16" t="str">
        <f t="shared" si="6"/>
        <v>March</v>
      </c>
      <c r="I211" s="17">
        <f t="shared" ca="1" si="7"/>
        <v>17</v>
      </c>
      <c r="J211" s="18" t="s">
        <v>23</v>
      </c>
      <c r="K211" s="19">
        <v>5</v>
      </c>
    </row>
    <row r="212" spans="1:11" x14ac:dyDescent="0.2">
      <c r="A212" s="9" t="s">
        <v>81</v>
      </c>
      <c r="B212" s="12" t="s">
        <v>28</v>
      </c>
      <c r="C212" s="9" t="s">
        <v>21</v>
      </c>
      <c r="D212" s="13">
        <v>737002868</v>
      </c>
      <c r="E212" s="14">
        <v>9191124357</v>
      </c>
      <c r="F212" s="9" t="s">
        <v>16</v>
      </c>
      <c r="G212" s="15">
        <v>39529</v>
      </c>
      <c r="H212" s="16" t="str">
        <f t="shared" si="6"/>
        <v>March</v>
      </c>
      <c r="I212" s="17">
        <f t="shared" ca="1" si="7"/>
        <v>11</v>
      </c>
      <c r="J212" s="18" t="s">
        <v>72</v>
      </c>
      <c r="K212" s="19">
        <v>1</v>
      </c>
    </row>
    <row r="213" spans="1:11" x14ac:dyDescent="0.2">
      <c r="A213" s="9" t="s">
        <v>85</v>
      </c>
      <c r="B213" s="12" t="s">
        <v>55</v>
      </c>
      <c r="C213" s="9" t="s">
        <v>60</v>
      </c>
      <c r="D213" s="13">
        <v>247005666</v>
      </c>
      <c r="E213" s="14">
        <v>2528183445</v>
      </c>
      <c r="F213" s="9" t="s">
        <v>16</v>
      </c>
      <c r="G213" s="15">
        <v>36473</v>
      </c>
      <c r="H213" s="16" t="str">
        <f t="shared" si="6"/>
        <v>November</v>
      </c>
      <c r="I213" s="17">
        <f t="shared" ca="1" si="7"/>
        <v>19</v>
      </c>
      <c r="J213" s="18" t="s">
        <v>17</v>
      </c>
      <c r="K213" s="19">
        <v>5</v>
      </c>
    </row>
    <row r="214" spans="1:11" x14ac:dyDescent="0.2">
      <c r="A214" s="9" t="s">
        <v>87</v>
      </c>
      <c r="B214" s="12" t="s">
        <v>20</v>
      </c>
      <c r="C214" s="9" t="s">
        <v>88</v>
      </c>
      <c r="D214" s="13">
        <v>620002502</v>
      </c>
      <c r="E214" s="14">
        <v>9191264013</v>
      </c>
      <c r="F214" s="9" t="s">
        <v>16</v>
      </c>
      <c r="G214" s="15">
        <v>41894</v>
      </c>
      <c r="H214" s="16" t="str">
        <f t="shared" si="6"/>
        <v>September</v>
      </c>
      <c r="I214" s="17">
        <f t="shared" ca="1" si="7"/>
        <v>4</v>
      </c>
      <c r="J214" s="18" t="s">
        <v>72</v>
      </c>
      <c r="K214" s="19">
        <v>4</v>
      </c>
    </row>
    <row r="215" spans="1:11" x14ac:dyDescent="0.2">
      <c r="A215" s="9" t="s">
        <v>89</v>
      </c>
      <c r="B215" s="12" t="s">
        <v>20</v>
      </c>
      <c r="C215" s="9" t="s">
        <v>29</v>
      </c>
      <c r="D215" s="13">
        <v>416004493</v>
      </c>
      <c r="E215" s="14">
        <v>2525228252</v>
      </c>
      <c r="F215" s="9" t="s">
        <v>16</v>
      </c>
      <c r="G215" s="15">
        <v>38794</v>
      </c>
      <c r="H215" s="16" t="str">
        <f t="shared" si="6"/>
        <v>March</v>
      </c>
      <c r="I215" s="17">
        <f t="shared" ca="1" si="7"/>
        <v>13</v>
      </c>
      <c r="J215" s="18" t="s">
        <v>58</v>
      </c>
      <c r="K215" s="19">
        <v>5</v>
      </c>
    </row>
    <row r="216" spans="1:11" x14ac:dyDescent="0.2">
      <c r="A216" s="9" t="s">
        <v>91</v>
      </c>
      <c r="B216" s="12" t="s">
        <v>20</v>
      </c>
      <c r="C216" s="9" t="s">
        <v>21</v>
      </c>
      <c r="D216" s="13">
        <v>217008415</v>
      </c>
      <c r="E216" s="14">
        <v>2522814530</v>
      </c>
      <c r="F216" s="9" t="s">
        <v>16</v>
      </c>
      <c r="G216" s="15">
        <v>38677</v>
      </c>
      <c r="H216" s="16" t="str">
        <f t="shared" si="6"/>
        <v>November</v>
      </c>
      <c r="I216" s="17">
        <f t="shared" ca="1" si="7"/>
        <v>13</v>
      </c>
      <c r="J216" s="18" t="s">
        <v>58</v>
      </c>
      <c r="K216" s="19">
        <v>3</v>
      </c>
    </row>
    <row r="217" spans="1:11" x14ac:dyDescent="0.2">
      <c r="A217" s="9" t="s">
        <v>92</v>
      </c>
      <c r="B217" s="12" t="s">
        <v>28</v>
      </c>
      <c r="C217" s="9" t="s">
        <v>29</v>
      </c>
      <c r="D217" s="13">
        <v>806008287</v>
      </c>
      <c r="E217" s="14">
        <v>2528801464</v>
      </c>
      <c r="F217" s="9" t="s">
        <v>16</v>
      </c>
      <c r="G217" s="15">
        <v>36487</v>
      </c>
      <c r="H217" s="16" t="str">
        <f t="shared" si="6"/>
        <v>November</v>
      </c>
      <c r="I217" s="17">
        <f t="shared" ca="1" si="7"/>
        <v>19</v>
      </c>
      <c r="J217" s="18" t="s">
        <v>17</v>
      </c>
      <c r="K217" s="19">
        <v>4</v>
      </c>
    </row>
    <row r="218" spans="1:11" x14ac:dyDescent="0.2">
      <c r="A218" s="9" t="s">
        <v>94</v>
      </c>
      <c r="B218" s="12" t="s">
        <v>28</v>
      </c>
      <c r="C218" s="9" t="s">
        <v>21</v>
      </c>
      <c r="D218" s="13">
        <v>505000981</v>
      </c>
      <c r="E218" s="14">
        <v>2527557761</v>
      </c>
      <c r="F218" s="9" t="s">
        <v>16</v>
      </c>
      <c r="G218" s="15">
        <v>39994</v>
      </c>
      <c r="H218" s="16" t="str">
        <f t="shared" si="6"/>
        <v>June</v>
      </c>
      <c r="I218" s="17">
        <f t="shared" ca="1" si="7"/>
        <v>9</v>
      </c>
      <c r="J218" s="18" t="s">
        <v>17</v>
      </c>
      <c r="K218" s="19">
        <v>1</v>
      </c>
    </row>
    <row r="219" spans="1:11" x14ac:dyDescent="0.2">
      <c r="A219" s="9" t="s">
        <v>95</v>
      </c>
      <c r="B219" s="12" t="s">
        <v>28</v>
      </c>
      <c r="C219" s="9" t="s">
        <v>50</v>
      </c>
      <c r="D219" s="13">
        <v>709004421</v>
      </c>
      <c r="E219" s="14">
        <v>2523838954</v>
      </c>
      <c r="F219" s="9" t="s">
        <v>16</v>
      </c>
      <c r="G219" s="15">
        <v>37610</v>
      </c>
      <c r="H219" s="16" t="str">
        <f t="shared" si="6"/>
        <v>December</v>
      </c>
      <c r="I219" s="17">
        <f t="shared" ca="1" si="7"/>
        <v>16</v>
      </c>
      <c r="J219" s="18" t="s">
        <v>17</v>
      </c>
      <c r="K219" s="19">
        <v>5</v>
      </c>
    </row>
    <row r="220" spans="1:11" x14ac:dyDescent="0.2">
      <c r="A220" s="9" t="s">
        <v>96</v>
      </c>
      <c r="B220" s="12" t="s">
        <v>20</v>
      </c>
      <c r="C220" s="9" t="s">
        <v>97</v>
      </c>
      <c r="D220" s="13">
        <v>719007584</v>
      </c>
      <c r="E220" s="14">
        <v>9191653055</v>
      </c>
      <c r="F220" s="9" t="s">
        <v>16</v>
      </c>
      <c r="G220" s="15">
        <v>36303</v>
      </c>
      <c r="H220" s="16" t="str">
        <f t="shared" si="6"/>
        <v>May</v>
      </c>
      <c r="I220" s="17">
        <f t="shared" ca="1" si="7"/>
        <v>19</v>
      </c>
      <c r="J220" s="18" t="s">
        <v>30</v>
      </c>
      <c r="K220" s="19">
        <v>5</v>
      </c>
    </row>
    <row r="221" spans="1:11" x14ac:dyDescent="0.2">
      <c r="A221" s="9" t="s">
        <v>98</v>
      </c>
      <c r="B221" s="12" t="s">
        <v>28</v>
      </c>
      <c r="C221" s="9" t="s">
        <v>50</v>
      </c>
      <c r="D221" s="13">
        <v>180002423</v>
      </c>
      <c r="E221" s="14">
        <v>9198097539</v>
      </c>
      <c r="F221" s="9" t="s">
        <v>16</v>
      </c>
      <c r="G221" s="15">
        <v>38934</v>
      </c>
      <c r="H221" s="16" t="str">
        <f t="shared" si="6"/>
        <v>August</v>
      </c>
      <c r="I221" s="17">
        <f t="shared" ca="1" si="7"/>
        <v>12</v>
      </c>
      <c r="J221" s="18" t="s">
        <v>72</v>
      </c>
      <c r="K221" s="19">
        <v>2</v>
      </c>
    </row>
    <row r="222" spans="1:11" x14ac:dyDescent="0.2">
      <c r="A222" s="9" t="s">
        <v>99</v>
      </c>
      <c r="B222" s="12" t="s">
        <v>14</v>
      </c>
      <c r="C222" s="9" t="s">
        <v>64</v>
      </c>
      <c r="D222" s="13">
        <v>248000119</v>
      </c>
      <c r="E222" s="14">
        <v>2521711684</v>
      </c>
      <c r="F222" s="9" t="s">
        <v>16</v>
      </c>
      <c r="G222" s="15">
        <v>38759</v>
      </c>
      <c r="H222" s="16" t="str">
        <f t="shared" si="6"/>
        <v>February</v>
      </c>
      <c r="I222" s="17">
        <f t="shared" ca="1" si="7"/>
        <v>13</v>
      </c>
      <c r="J222" s="18" t="s">
        <v>17</v>
      </c>
      <c r="K222" s="19">
        <v>5</v>
      </c>
    </row>
    <row r="223" spans="1:11" x14ac:dyDescent="0.2">
      <c r="A223" s="9" t="s">
        <v>106</v>
      </c>
      <c r="B223" s="12" t="s">
        <v>28</v>
      </c>
      <c r="C223" s="9" t="s">
        <v>29</v>
      </c>
      <c r="D223" s="13">
        <v>371001908</v>
      </c>
      <c r="E223" s="14">
        <v>2527061632</v>
      </c>
      <c r="F223" s="9" t="s">
        <v>16</v>
      </c>
      <c r="G223" s="15">
        <v>38212</v>
      </c>
      <c r="H223" s="16" t="str">
        <f t="shared" si="6"/>
        <v>August</v>
      </c>
      <c r="I223" s="17">
        <f t="shared" ca="1" si="7"/>
        <v>14</v>
      </c>
      <c r="J223" s="18" t="s">
        <v>23</v>
      </c>
      <c r="K223" s="19">
        <v>4</v>
      </c>
    </row>
    <row r="224" spans="1:11" x14ac:dyDescent="0.2">
      <c r="A224" s="9" t="s">
        <v>107</v>
      </c>
      <c r="B224" s="12" t="s">
        <v>20</v>
      </c>
      <c r="C224" s="9" t="s">
        <v>42</v>
      </c>
      <c r="D224" s="13">
        <v>797005708</v>
      </c>
      <c r="E224" s="14">
        <v>9193578185</v>
      </c>
      <c r="F224" s="9" t="s">
        <v>16</v>
      </c>
      <c r="G224" s="15">
        <v>39929</v>
      </c>
      <c r="H224" s="16" t="str">
        <f t="shared" si="6"/>
        <v>April</v>
      </c>
      <c r="I224" s="17">
        <f t="shared" ca="1" si="7"/>
        <v>10</v>
      </c>
      <c r="J224" s="18" t="s">
        <v>72</v>
      </c>
      <c r="K224" s="19">
        <v>5</v>
      </c>
    </row>
    <row r="225" spans="1:11" x14ac:dyDescent="0.2">
      <c r="A225" s="9" t="s">
        <v>108</v>
      </c>
      <c r="B225" s="12" t="s">
        <v>14</v>
      </c>
      <c r="C225" s="9" t="s">
        <v>50</v>
      </c>
      <c r="D225" s="13">
        <v>984001714</v>
      </c>
      <c r="E225" s="14">
        <v>9196973131</v>
      </c>
      <c r="F225" s="9" t="s">
        <v>16</v>
      </c>
      <c r="G225" s="15">
        <v>38264</v>
      </c>
      <c r="H225" s="16" t="str">
        <f t="shared" si="6"/>
        <v>October</v>
      </c>
      <c r="I225" s="17">
        <f t="shared" ca="1" si="7"/>
        <v>14</v>
      </c>
      <c r="J225" s="18" t="s">
        <v>30</v>
      </c>
      <c r="K225" s="19">
        <v>3</v>
      </c>
    </row>
    <row r="226" spans="1:11" x14ac:dyDescent="0.2">
      <c r="A226" s="9" t="s">
        <v>109</v>
      </c>
      <c r="B226" s="12" t="s">
        <v>14</v>
      </c>
      <c r="C226" s="9" t="s">
        <v>50</v>
      </c>
      <c r="D226" s="13">
        <v>647001956</v>
      </c>
      <c r="E226" s="14">
        <v>2521240785</v>
      </c>
      <c r="F226" s="9" t="s">
        <v>16</v>
      </c>
      <c r="G226" s="15">
        <v>41758</v>
      </c>
      <c r="H226" s="16" t="str">
        <f t="shared" si="6"/>
        <v>April</v>
      </c>
      <c r="I226" s="17">
        <f t="shared" ca="1" si="7"/>
        <v>4</v>
      </c>
      <c r="J226" s="18" t="s">
        <v>17</v>
      </c>
      <c r="K226" s="19">
        <v>3</v>
      </c>
    </row>
    <row r="227" spans="1:11" x14ac:dyDescent="0.2">
      <c r="A227" s="9" t="s">
        <v>110</v>
      </c>
      <c r="B227" s="12" t="s">
        <v>28</v>
      </c>
      <c r="C227" s="9" t="s">
        <v>21</v>
      </c>
      <c r="D227" s="13">
        <v>990003236</v>
      </c>
      <c r="E227" s="14">
        <v>9196245634</v>
      </c>
      <c r="F227" s="9" t="s">
        <v>16</v>
      </c>
      <c r="G227" s="15">
        <v>41903</v>
      </c>
      <c r="H227" s="16" t="str">
        <f t="shared" si="6"/>
        <v>September</v>
      </c>
      <c r="I227" s="17">
        <f t="shared" ca="1" si="7"/>
        <v>4</v>
      </c>
      <c r="J227" s="18" t="s">
        <v>30</v>
      </c>
      <c r="K227" s="19">
        <v>5</v>
      </c>
    </row>
    <row r="228" spans="1:11" x14ac:dyDescent="0.2">
      <c r="A228" s="9" t="s">
        <v>111</v>
      </c>
      <c r="B228" s="12" t="s">
        <v>14</v>
      </c>
      <c r="C228" s="9" t="s">
        <v>64</v>
      </c>
      <c r="D228" s="13">
        <v>555008765</v>
      </c>
      <c r="E228" s="14">
        <v>2524618773</v>
      </c>
      <c r="F228" s="9" t="s">
        <v>16</v>
      </c>
      <c r="G228" s="15">
        <v>42341</v>
      </c>
      <c r="H228" s="16" t="str">
        <f t="shared" si="6"/>
        <v>December</v>
      </c>
      <c r="I228" s="17">
        <f t="shared" ca="1" si="7"/>
        <v>3</v>
      </c>
      <c r="J228" s="18" t="s">
        <v>17</v>
      </c>
      <c r="K228" s="19">
        <v>3</v>
      </c>
    </row>
    <row r="229" spans="1:11" x14ac:dyDescent="0.2">
      <c r="A229" s="9" t="s">
        <v>112</v>
      </c>
      <c r="B229" s="12" t="s">
        <v>14</v>
      </c>
      <c r="C229" s="9" t="s">
        <v>57</v>
      </c>
      <c r="D229" s="13">
        <v>659009807</v>
      </c>
      <c r="E229" s="14">
        <v>9193089561</v>
      </c>
      <c r="F229" s="9" t="s">
        <v>16</v>
      </c>
      <c r="G229" s="15">
        <v>41609</v>
      </c>
      <c r="H229" s="16" t="str">
        <f t="shared" si="6"/>
        <v>December</v>
      </c>
      <c r="I229" s="17">
        <f t="shared" ca="1" si="7"/>
        <v>5</v>
      </c>
      <c r="J229" s="18" t="s">
        <v>17</v>
      </c>
      <c r="K229" s="19">
        <v>4</v>
      </c>
    </row>
    <row r="230" spans="1:11" x14ac:dyDescent="0.2">
      <c r="A230" s="9" t="s">
        <v>114</v>
      </c>
      <c r="B230" s="12" t="s">
        <v>14</v>
      </c>
      <c r="C230" s="9" t="s">
        <v>115</v>
      </c>
      <c r="D230" s="13">
        <v>850000766</v>
      </c>
      <c r="E230" s="14">
        <v>2527838614</v>
      </c>
      <c r="F230" s="9" t="s">
        <v>16</v>
      </c>
      <c r="G230" s="15">
        <v>41443</v>
      </c>
      <c r="H230" s="16" t="str">
        <f t="shared" si="6"/>
        <v>June</v>
      </c>
      <c r="I230" s="17">
        <f t="shared" ca="1" si="7"/>
        <v>5</v>
      </c>
      <c r="J230" s="18" t="s">
        <v>17</v>
      </c>
      <c r="K230" s="19">
        <v>5</v>
      </c>
    </row>
    <row r="231" spans="1:11" x14ac:dyDescent="0.2">
      <c r="A231" s="9" t="s">
        <v>116</v>
      </c>
      <c r="B231" s="12" t="s">
        <v>28</v>
      </c>
      <c r="C231" s="9" t="s">
        <v>15</v>
      </c>
      <c r="D231" s="13">
        <v>964005290</v>
      </c>
      <c r="E231" s="14">
        <v>9197446192</v>
      </c>
      <c r="F231" s="9" t="s">
        <v>16</v>
      </c>
      <c r="G231" s="15">
        <v>42874</v>
      </c>
      <c r="H231" s="16" t="str">
        <f t="shared" si="6"/>
        <v>May</v>
      </c>
      <c r="I231" s="17">
        <f t="shared" ca="1" si="7"/>
        <v>1</v>
      </c>
      <c r="J231" s="18" t="s">
        <v>30</v>
      </c>
      <c r="K231" s="19">
        <v>3</v>
      </c>
    </row>
    <row r="232" spans="1:11" x14ac:dyDescent="0.2">
      <c r="A232" s="9" t="s">
        <v>119</v>
      </c>
      <c r="B232" s="12" t="s">
        <v>14</v>
      </c>
      <c r="C232" s="9" t="s">
        <v>64</v>
      </c>
      <c r="D232" s="13">
        <v>474007484</v>
      </c>
      <c r="E232" s="14">
        <v>9196132408</v>
      </c>
      <c r="F232" s="9" t="s">
        <v>16</v>
      </c>
      <c r="G232" s="15">
        <v>36498</v>
      </c>
      <c r="H232" s="16" t="str">
        <f t="shared" si="6"/>
        <v>December</v>
      </c>
      <c r="I232" s="17">
        <f t="shared" ca="1" si="7"/>
        <v>19</v>
      </c>
      <c r="J232" s="18" t="s">
        <v>17</v>
      </c>
      <c r="K232" s="19">
        <v>4</v>
      </c>
    </row>
    <row r="233" spans="1:11" x14ac:dyDescent="0.2">
      <c r="A233" s="9" t="s">
        <v>120</v>
      </c>
      <c r="B233" s="12" t="s">
        <v>14</v>
      </c>
      <c r="C233" s="9" t="s">
        <v>50</v>
      </c>
      <c r="D233" s="13">
        <v>323001315</v>
      </c>
      <c r="E233" s="14">
        <v>9194479196</v>
      </c>
      <c r="F233" s="9" t="s">
        <v>16</v>
      </c>
      <c r="G233" s="15">
        <v>43437</v>
      </c>
      <c r="H233" s="16" t="str">
        <f t="shared" si="6"/>
        <v>December</v>
      </c>
      <c r="I233" s="17">
        <f t="shared" ca="1" si="7"/>
        <v>0</v>
      </c>
      <c r="J233" s="18" t="s">
        <v>58</v>
      </c>
      <c r="K233" s="19">
        <v>3</v>
      </c>
    </row>
    <row r="234" spans="1:11" x14ac:dyDescent="0.2">
      <c r="A234" s="9" t="s">
        <v>123</v>
      </c>
      <c r="B234" s="12" t="s">
        <v>28</v>
      </c>
      <c r="C234" s="9" t="s">
        <v>21</v>
      </c>
      <c r="D234" s="13">
        <v>978004935</v>
      </c>
      <c r="E234" s="14">
        <v>2521384592</v>
      </c>
      <c r="F234" s="9" t="s">
        <v>16</v>
      </c>
      <c r="G234" s="15">
        <v>39051</v>
      </c>
      <c r="H234" s="16" t="str">
        <f t="shared" si="6"/>
        <v>November</v>
      </c>
      <c r="I234" s="17">
        <f t="shared" ca="1" si="7"/>
        <v>12</v>
      </c>
      <c r="J234" s="18" t="s">
        <v>58</v>
      </c>
      <c r="K234" s="19">
        <v>5</v>
      </c>
    </row>
    <row r="235" spans="1:11" x14ac:dyDescent="0.2">
      <c r="A235" s="9" t="s">
        <v>124</v>
      </c>
      <c r="B235" s="12" t="s">
        <v>125</v>
      </c>
      <c r="C235" s="9" t="s">
        <v>29</v>
      </c>
      <c r="D235" s="13">
        <v>923003594</v>
      </c>
      <c r="E235" s="14">
        <v>2528669137</v>
      </c>
      <c r="F235" s="9" t="s">
        <v>16</v>
      </c>
      <c r="G235" s="15">
        <v>39054</v>
      </c>
      <c r="H235" s="16" t="str">
        <f t="shared" si="6"/>
        <v>December</v>
      </c>
      <c r="I235" s="17">
        <f t="shared" ca="1" si="7"/>
        <v>12</v>
      </c>
      <c r="J235" s="18" t="s">
        <v>72</v>
      </c>
      <c r="K235" s="19">
        <v>2</v>
      </c>
    </row>
    <row r="236" spans="1:11" x14ac:dyDescent="0.2">
      <c r="A236" s="9" t="s">
        <v>126</v>
      </c>
      <c r="B236" s="12" t="s">
        <v>28</v>
      </c>
      <c r="C236" s="9" t="s">
        <v>60</v>
      </c>
      <c r="D236" s="13">
        <v>221004716</v>
      </c>
      <c r="E236" s="14">
        <v>2521389906</v>
      </c>
      <c r="F236" s="9" t="s">
        <v>16</v>
      </c>
      <c r="G236" s="15">
        <v>39754</v>
      </c>
      <c r="H236" s="16" t="str">
        <f t="shared" si="6"/>
        <v>November</v>
      </c>
      <c r="I236" s="17">
        <f t="shared" ca="1" si="7"/>
        <v>10</v>
      </c>
      <c r="J236" s="18" t="s">
        <v>17</v>
      </c>
      <c r="K236" s="19">
        <v>2</v>
      </c>
    </row>
    <row r="237" spans="1:11" x14ac:dyDescent="0.2">
      <c r="A237" s="9" t="s">
        <v>128</v>
      </c>
      <c r="B237" s="12" t="s">
        <v>125</v>
      </c>
      <c r="C237" s="9" t="s">
        <v>78</v>
      </c>
      <c r="D237" s="13">
        <v>764005259</v>
      </c>
      <c r="E237" s="14">
        <v>2527515181</v>
      </c>
      <c r="F237" s="9" t="s">
        <v>16</v>
      </c>
      <c r="G237" s="15">
        <v>40907</v>
      </c>
      <c r="H237" s="16" t="str">
        <f t="shared" si="6"/>
        <v>December</v>
      </c>
      <c r="I237" s="17">
        <f t="shared" ca="1" si="7"/>
        <v>7</v>
      </c>
      <c r="J237" s="18" t="s">
        <v>17</v>
      </c>
      <c r="K237" s="19">
        <v>1</v>
      </c>
    </row>
    <row r="238" spans="1:11" x14ac:dyDescent="0.2">
      <c r="A238" s="9" t="s">
        <v>132</v>
      </c>
      <c r="B238" s="12" t="s">
        <v>14</v>
      </c>
      <c r="C238" s="9" t="s">
        <v>21</v>
      </c>
      <c r="D238" s="13">
        <v>161009267</v>
      </c>
      <c r="E238" s="14">
        <v>9197600603</v>
      </c>
      <c r="F238" s="9" t="s">
        <v>16</v>
      </c>
      <c r="G238" s="15">
        <v>42218</v>
      </c>
      <c r="H238" s="16" t="str">
        <f t="shared" si="6"/>
        <v>August</v>
      </c>
      <c r="I238" s="17">
        <f t="shared" ca="1" si="7"/>
        <v>3</v>
      </c>
      <c r="J238" s="18" t="s">
        <v>23</v>
      </c>
      <c r="K238" s="19">
        <v>5</v>
      </c>
    </row>
    <row r="239" spans="1:11" x14ac:dyDescent="0.2">
      <c r="A239" s="9" t="s">
        <v>133</v>
      </c>
      <c r="B239" s="12" t="s">
        <v>28</v>
      </c>
      <c r="C239" s="9" t="s">
        <v>29</v>
      </c>
      <c r="D239" s="13">
        <v>213004397</v>
      </c>
      <c r="E239" s="14">
        <v>2524138160</v>
      </c>
      <c r="F239" s="9" t="s">
        <v>16</v>
      </c>
      <c r="G239" s="15">
        <v>40187</v>
      </c>
      <c r="H239" s="16" t="str">
        <f t="shared" si="6"/>
        <v>January</v>
      </c>
      <c r="I239" s="17">
        <f t="shared" ca="1" si="7"/>
        <v>9</v>
      </c>
      <c r="J239" s="18" t="s">
        <v>30</v>
      </c>
      <c r="K239" s="19">
        <v>3</v>
      </c>
    </row>
    <row r="240" spans="1:11" x14ac:dyDescent="0.2">
      <c r="A240" s="9" t="s">
        <v>135</v>
      </c>
      <c r="B240" s="12" t="s">
        <v>125</v>
      </c>
      <c r="C240" s="9" t="s">
        <v>57</v>
      </c>
      <c r="D240" s="13">
        <v>105008355</v>
      </c>
      <c r="E240" s="14">
        <v>2524697218</v>
      </c>
      <c r="F240" s="9" t="s">
        <v>16</v>
      </c>
      <c r="G240" s="15">
        <v>38845</v>
      </c>
      <c r="H240" s="16" t="str">
        <f t="shared" si="6"/>
        <v>May</v>
      </c>
      <c r="I240" s="17">
        <f t="shared" ca="1" si="7"/>
        <v>12</v>
      </c>
      <c r="J240" s="18" t="s">
        <v>23</v>
      </c>
      <c r="K240" s="19">
        <v>5</v>
      </c>
    </row>
    <row r="241" spans="1:11" x14ac:dyDescent="0.2">
      <c r="A241" s="9" t="s">
        <v>136</v>
      </c>
      <c r="B241" s="12" t="s">
        <v>14</v>
      </c>
      <c r="C241" s="9" t="s">
        <v>29</v>
      </c>
      <c r="D241" s="13">
        <v>276000518</v>
      </c>
      <c r="E241" s="14">
        <v>9195267252</v>
      </c>
      <c r="F241" s="9" t="s">
        <v>16</v>
      </c>
      <c r="G241" s="15">
        <v>41688</v>
      </c>
      <c r="H241" s="16" t="str">
        <f t="shared" si="6"/>
        <v>February</v>
      </c>
      <c r="I241" s="17">
        <f t="shared" ca="1" si="7"/>
        <v>5</v>
      </c>
      <c r="J241" s="18" t="s">
        <v>72</v>
      </c>
      <c r="K241" s="19">
        <v>5</v>
      </c>
    </row>
    <row r="242" spans="1:11" x14ac:dyDescent="0.2">
      <c r="A242" s="9" t="s">
        <v>138</v>
      </c>
      <c r="B242" s="12" t="s">
        <v>55</v>
      </c>
      <c r="C242" s="9" t="s">
        <v>15</v>
      </c>
      <c r="D242" s="13">
        <v>364005917</v>
      </c>
      <c r="E242" s="14">
        <v>2522787318</v>
      </c>
      <c r="F242" s="9" t="s">
        <v>16</v>
      </c>
      <c r="G242" s="15">
        <v>36834</v>
      </c>
      <c r="H242" s="16" t="str">
        <f t="shared" si="6"/>
        <v>November</v>
      </c>
      <c r="I242" s="17">
        <f t="shared" ca="1" si="7"/>
        <v>18</v>
      </c>
      <c r="J242" s="18" t="s">
        <v>30</v>
      </c>
      <c r="K242" s="19">
        <v>2</v>
      </c>
    </row>
    <row r="243" spans="1:11" x14ac:dyDescent="0.2">
      <c r="A243" s="9" t="s">
        <v>139</v>
      </c>
      <c r="B243" s="12" t="s">
        <v>125</v>
      </c>
      <c r="C243" s="9" t="s">
        <v>15</v>
      </c>
      <c r="D243" s="13">
        <v>120001975</v>
      </c>
      <c r="E243" s="14">
        <v>2521789943</v>
      </c>
      <c r="F243" s="9" t="s">
        <v>16</v>
      </c>
      <c r="G243" s="15">
        <v>40351</v>
      </c>
      <c r="H243" s="16" t="str">
        <f t="shared" si="6"/>
        <v>June</v>
      </c>
      <c r="I243" s="17">
        <f t="shared" ca="1" si="7"/>
        <v>8</v>
      </c>
      <c r="J243" s="18" t="s">
        <v>72</v>
      </c>
      <c r="K243" s="19">
        <v>2</v>
      </c>
    </row>
    <row r="244" spans="1:11" x14ac:dyDescent="0.2">
      <c r="A244" s="9" t="s">
        <v>140</v>
      </c>
      <c r="B244" s="12" t="s">
        <v>28</v>
      </c>
      <c r="C244" s="9" t="s">
        <v>118</v>
      </c>
      <c r="D244" s="13">
        <v>925009144</v>
      </c>
      <c r="E244" s="14">
        <v>2524752921</v>
      </c>
      <c r="F244" s="9" t="s">
        <v>16</v>
      </c>
      <c r="G244" s="15">
        <v>39105</v>
      </c>
      <c r="H244" s="16" t="str">
        <f t="shared" si="6"/>
        <v>January</v>
      </c>
      <c r="I244" s="17">
        <f t="shared" ca="1" si="7"/>
        <v>12</v>
      </c>
      <c r="J244" s="18" t="s">
        <v>17</v>
      </c>
      <c r="K244" s="19">
        <v>2</v>
      </c>
    </row>
    <row r="245" spans="1:11" x14ac:dyDescent="0.2">
      <c r="A245" s="9" t="s">
        <v>141</v>
      </c>
      <c r="B245" s="12" t="s">
        <v>55</v>
      </c>
      <c r="C245" s="9" t="s">
        <v>50</v>
      </c>
      <c r="D245" s="13">
        <v>666004498</v>
      </c>
      <c r="E245" s="14">
        <v>2526593848</v>
      </c>
      <c r="F245" s="9" t="s">
        <v>16</v>
      </c>
      <c r="G245" s="15">
        <v>41209</v>
      </c>
      <c r="H245" s="16" t="str">
        <f t="shared" si="6"/>
        <v>October</v>
      </c>
      <c r="I245" s="17">
        <f t="shared" ca="1" si="7"/>
        <v>6</v>
      </c>
      <c r="J245" s="18" t="s">
        <v>30</v>
      </c>
      <c r="K245" s="19">
        <v>3</v>
      </c>
    </row>
    <row r="246" spans="1:11" x14ac:dyDescent="0.2">
      <c r="A246" s="9" t="s">
        <v>142</v>
      </c>
      <c r="B246" s="12" t="s">
        <v>28</v>
      </c>
      <c r="C246" s="9" t="s">
        <v>60</v>
      </c>
      <c r="D246" s="13">
        <v>332002868</v>
      </c>
      <c r="E246" s="14">
        <v>9196109756</v>
      </c>
      <c r="F246" s="9" t="s">
        <v>16</v>
      </c>
      <c r="G246" s="15">
        <v>39031</v>
      </c>
      <c r="H246" s="16" t="str">
        <f t="shared" si="6"/>
        <v>November</v>
      </c>
      <c r="I246" s="17">
        <f t="shared" ca="1" si="7"/>
        <v>12</v>
      </c>
      <c r="J246" s="18" t="s">
        <v>30</v>
      </c>
      <c r="K246" s="19">
        <v>2</v>
      </c>
    </row>
    <row r="247" spans="1:11" x14ac:dyDescent="0.2">
      <c r="A247" s="9" t="s">
        <v>145</v>
      </c>
      <c r="B247" s="12" t="s">
        <v>38</v>
      </c>
      <c r="C247" s="9" t="s">
        <v>50</v>
      </c>
      <c r="D247" s="13">
        <v>889000902</v>
      </c>
      <c r="E247" s="14">
        <v>2527422559</v>
      </c>
      <c r="F247" s="9" t="s">
        <v>16</v>
      </c>
      <c r="G247" s="15">
        <v>39370</v>
      </c>
      <c r="H247" s="16" t="str">
        <f t="shared" si="6"/>
        <v>October</v>
      </c>
      <c r="I247" s="17">
        <f t="shared" ca="1" si="7"/>
        <v>11</v>
      </c>
      <c r="J247" s="18" t="s">
        <v>30</v>
      </c>
      <c r="K247" s="19">
        <v>3</v>
      </c>
    </row>
    <row r="248" spans="1:11" x14ac:dyDescent="0.2">
      <c r="A248" s="9" t="s">
        <v>148</v>
      </c>
      <c r="B248" s="12" t="s">
        <v>55</v>
      </c>
      <c r="C248" s="9" t="s">
        <v>29</v>
      </c>
      <c r="D248" s="13">
        <v>620006005</v>
      </c>
      <c r="E248" s="14">
        <v>9196422185</v>
      </c>
      <c r="F248" s="9" t="s">
        <v>16</v>
      </c>
      <c r="G248" s="15">
        <v>41233</v>
      </c>
      <c r="H248" s="16" t="str">
        <f t="shared" si="6"/>
        <v>November</v>
      </c>
      <c r="I248" s="17">
        <f t="shared" ca="1" si="7"/>
        <v>6</v>
      </c>
      <c r="J248" s="18" t="s">
        <v>17</v>
      </c>
      <c r="K248" s="19">
        <v>3</v>
      </c>
    </row>
    <row r="249" spans="1:11" x14ac:dyDescent="0.2">
      <c r="A249" s="9" t="s">
        <v>150</v>
      </c>
      <c r="B249" s="12" t="s">
        <v>14</v>
      </c>
      <c r="C249" s="9" t="s">
        <v>74</v>
      </c>
      <c r="D249" s="13">
        <v>905005120</v>
      </c>
      <c r="E249" s="14">
        <v>9192526124</v>
      </c>
      <c r="F249" s="9" t="s">
        <v>16</v>
      </c>
      <c r="G249" s="15">
        <v>38063</v>
      </c>
      <c r="H249" s="16" t="str">
        <f t="shared" si="6"/>
        <v>March</v>
      </c>
      <c r="I249" s="17">
        <f t="shared" ca="1" si="7"/>
        <v>15</v>
      </c>
      <c r="J249" s="18" t="s">
        <v>58</v>
      </c>
      <c r="K249" s="19">
        <v>3</v>
      </c>
    </row>
    <row r="250" spans="1:11" x14ac:dyDescent="0.2">
      <c r="A250" s="9" t="s">
        <v>152</v>
      </c>
      <c r="B250" s="12" t="s">
        <v>14</v>
      </c>
      <c r="C250" s="9" t="s">
        <v>29</v>
      </c>
      <c r="D250" s="13">
        <v>894000119</v>
      </c>
      <c r="E250" s="14">
        <v>2528652588</v>
      </c>
      <c r="F250" s="9" t="s">
        <v>16</v>
      </c>
      <c r="G250" s="15">
        <v>39924</v>
      </c>
      <c r="H250" s="16" t="str">
        <f t="shared" si="6"/>
        <v>April</v>
      </c>
      <c r="I250" s="17">
        <f t="shared" ca="1" si="7"/>
        <v>10</v>
      </c>
      <c r="J250" s="18" t="s">
        <v>23</v>
      </c>
      <c r="K250" s="19">
        <v>5</v>
      </c>
    </row>
    <row r="251" spans="1:11" x14ac:dyDescent="0.2">
      <c r="A251" s="9" t="s">
        <v>155</v>
      </c>
      <c r="B251" s="12" t="s">
        <v>14</v>
      </c>
      <c r="C251" s="9" t="s">
        <v>74</v>
      </c>
      <c r="D251" s="13">
        <v>252006921</v>
      </c>
      <c r="E251" s="14">
        <v>2525777345</v>
      </c>
      <c r="F251" s="9" t="s">
        <v>16</v>
      </c>
      <c r="G251" s="15">
        <v>40641</v>
      </c>
      <c r="H251" s="16" t="str">
        <f t="shared" si="6"/>
        <v>April</v>
      </c>
      <c r="I251" s="17">
        <f t="shared" ca="1" si="7"/>
        <v>8</v>
      </c>
      <c r="J251" s="18" t="s">
        <v>30</v>
      </c>
      <c r="K251" s="19">
        <v>4</v>
      </c>
    </row>
    <row r="252" spans="1:11" x14ac:dyDescent="0.2">
      <c r="A252" s="9" t="s">
        <v>156</v>
      </c>
      <c r="B252" s="12" t="s">
        <v>20</v>
      </c>
      <c r="C252" s="9" t="s">
        <v>50</v>
      </c>
      <c r="D252" s="13">
        <v>649002883</v>
      </c>
      <c r="E252" s="14">
        <v>9198413896</v>
      </c>
      <c r="F252" s="9" t="s">
        <v>16</v>
      </c>
      <c r="G252" s="15">
        <v>41093</v>
      </c>
      <c r="H252" s="16" t="str">
        <f t="shared" si="6"/>
        <v>July</v>
      </c>
      <c r="I252" s="17">
        <f t="shared" ca="1" si="7"/>
        <v>6</v>
      </c>
      <c r="J252" s="18" t="s">
        <v>30</v>
      </c>
      <c r="K252" s="19">
        <v>5</v>
      </c>
    </row>
    <row r="253" spans="1:11" x14ac:dyDescent="0.2">
      <c r="A253" s="9" t="s">
        <v>157</v>
      </c>
      <c r="B253" s="12" t="s">
        <v>38</v>
      </c>
      <c r="C253" s="9" t="s">
        <v>21</v>
      </c>
      <c r="D253" s="13">
        <v>920005140</v>
      </c>
      <c r="E253" s="14">
        <v>2524078104</v>
      </c>
      <c r="F253" s="9" t="s">
        <v>16</v>
      </c>
      <c r="G253" s="15">
        <v>41646</v>
      </c>
      <c r="H253" s="16" t="str">
        <f t="shared" si="6"/>
        <v>January</v>
      </c>
      <c r="I253" s="17">
        <f t="shared" ca="1" si="7"/>
        <v>5</v>
      </c>
      <c r="J253" s="18" t="s">
        <v>23</v>
      </c>
      <c r="K253" s="19">
        <v>3</v>
      </c>
    </row>
    <row r="254" spans="1:11" x14ac:dyDescent="0.2">
      <c r="A254" s="9" t="s">
        <v>158</v>
      </c>
      <c r="B254" s="12" t="s">
        <v>20</v>
      </c>
      <c r="C254" s="20" t="s">
        <v>71</v>
      </c>
      <c r="D254" s="21">
        <v>297002686</v>
      </c>
      <c r="E254" s="22">
        <v>2525832994</v>
      </c>
      <c r="F254" s="20" t="s">
        <v>16</v>
      </c>
      <c r="G254" s="15">
        <v>42560</v>
      </c>
      <c r="H254" s="16" t="str">
        <f t="shared" si="6"/>
        <v>July</v>
      </c>
      <c r="I254" s="17">
        <f t="shared" ca="1" si="7"/>
        <v>2</v>
      </c>
      <c r="J254" s="18" t="s">
        <v>72</v>
      </c>
      <c r="K254" s="19">
        <v>5</v>
      </c>
    </row>
    <row r="255" spans="1:11" x14ac:dyDescent="0.2">
      <c r="A255" s="9" t="s">
        <v>160</v>
      </c>
      <c r="B255" s="12" t="s">
        <v>14</v>
      </c>
      <c r="C255" s="9" t="s">
        <v>29</v>
      </c>
      <c r="D255" s="13">
        <v>618005019</v>
      </c>
      <c r="E255" s="14">
        <v>9193695179</v>
      </c>
      <c r="F255" s="9" t="s">
        <v>16</v>
      </c>
      <c r="G255" s="15">
        <v>38788</v>
      </c>
      <c r="H255" s="16" t="str">
        <f t="shared" si="6"/>
        <v>March</v>
      </c>
      <c r="I255" s="17">
        <f t="shared" ca="1" si="7"/>
        <v>13</v>
      </c>
      <c r="J255" s="18" t="s">
        <v>30</v>
      </c>
      <c r="K255" s="19">
        <v>5</v>
      </c>
    </row>
    <row r="256" spans="1:11" x14ac:dyDescent="0.2">
      <c r="A256" s="9" t="s">
        <v>161</v>
      </c>
      <c r="B256" s="12" t="s">
        <v>14</v>
      </c>
      <c r="C256" s="9" t="s">
        <v>50</v>
      </c>
      <c r="D256" s="13">
        <v>110006520</v>
      </c>
      <c r="E256" s="14">
        <v>9197963782</v>
      </c>
      <c r="F256" s="9" t="s">
        <v>16</v>
      </c>
      <c r="G256" s="15">
        <v>38353</v>
      </c>
      <c r="H256" s="16" t="str">
        <f t="shared" si="6"/>
        <v>January</v>
      </c>
      <c r="I256" s="17">
        <f t="shared" ca="1" si="7"/>
        <v>14</v>
      </c>
      <c r="J256" s="18" t="s">
        <v>17</v>
      </c>
      <c r="K256" s="19">
        <v>4</v>
      </c>
    </row>
    <row r="257" spans="1:11" x14ac:dyDescent="0.2">
      <c r="A257" s="9" t="s">
        <v>165</v>
      </c>
      <c r="B257" s="12" t="s">
        <v>14</v>
      </c>
      <c r="C257" s="9" t="s">
        <v>33</v>
      </c>
      <c r="D257" s="13">
        <v>983001302</v>
      </c>
      <c r="E257" s="14">
        <v>9191462245</v>
      </c>
      <c r="F257" s="9" t="s">
        <v>16</v>
      </c>
      <c r="G257" s="15">
        <v>38403</v>
      </c>
      <c r="H257" s="16" t="str">
        <f t="shared" si="6"/>
        <v>February</v>
      </c>
      <c r="I257" s="17">
        <f t="shared" ca="1" si="7"/>
        <v>14</v>
      </c>
      <c r="J257" s="18" t="s">
        <v>17</v>
      </c>
      <c r="K257" s="19">
        <v>4</v>
      </c>
    </row>
    <row r="258" spans="1:11" x14ac:dyDescent="0.2">
      <c r="A258" s="9" t="s">
        <v>166</v>
      </c>
      <c r="B258" s="12" t="s">
        <v>125</v>
      </c>
      <c r="C258" s="9" t="s">
        <v>21</v>
      </c>
      <c r="D258" s="13">
        <v>265003292</v>
      </c>
      <c r="E258" s="14">
        <v>2522939413</v>
      </c>
      <c r="F258" s="9" t="s">
        <v>16</v>
      </c>
      <c r="G258" s="15">
        <v>38992</v>
      </c>
      <c r="H258" s="16" t="str">
        <f t="shared" ref="H258:H321" si="8">CHOOSE(MONTH(G258),"January","February","March","April","May","June","July","August","September","October","November","December")</f>
        <v>October</v>
      </c>
      <c r="I258" s="17">
        <f t="shared" ref="I258:I321" ca="1" si="9">DATEDIF(G258,TODAY(),"Y")</f>
        <v>12</v>
      </c>
      <c r="J258" s="18" t="s">
        <v>30</v>
      </c>
      <c r="K258" s="19">
        <v>4</v>
      </c>
    </row>
    <row r="259" spans="1:11" x14ac:dyDescent="0.2">
      <c r="A259" s="9" t="s">
        <v>169</v>
      </c>
      <c r="B259" s="12" t="s">
        <v>28</v>
      </c>
      <c r="C259" s="9" t="s">
        <v>66</v>
      </c>
      <c r="D259" s="13">
        <v>759000847</v>
      </c>
      <c r="E259" s="14">
        <v>2527474942</v>
      </c>
      <c r="F259" s="9" t="s">
        <v>16</v>
      </c>
      <c r="G259" s="15">
        <v>41253</v>
      </c>
      <c r="H259" s="16" t="str">
        <f t="shared" si="8"/>
        <v>December</v>
      </c>
      <c r="I259" s="17">
        <f t="shared" ca="1" si="9"/>
        <v>6</v>
      </c>
      <c r="J259" s="18" t="s">
        <v>17</v>
      </c>
      <c r="K259" s="19">
        <v>4</v>
      </c>
    </row>
    <row r="260" spans="1:11" x14ac:dyDescent="0.2">
      <c r="A260" s="9" t="s">
        <v>170</v>
      </c>
      <c r="B260" s="12" t="s">
        <v>20</v>
      </c>
      <c r="C260" s="9" t="s">
        <v>29</v>
      </c>
      <c r="D260" s="13">
        <v>566006453</v>
      </c>
      <c r="E260" s="14">
        <v>9192168237</v>
      </c>
      <c r="F260" s="9" t="s">
        <v>16</v>
      </c>
      <c r="G260" s="15">
        <v>37876</v>
      </c>
      <c r="H260" s="16" t="str">
        <f t="shared" si="8"/>
        <v>September</v>
      </c>
      <c r="I260" s="17">
        <f t="shared" ca="1" si="9"/>
        <v>15</v>
      </c>
      <c r="J260" s="18" t="s">
        <v>23</v>
      </c>
      <c r="K260" s="19">
        <v>2</v>
      </c>
    </row>
    <row r="261" spans="1:11" x14ac:dyDescent="0.2">
      <c r="A261" s="9" t="s">
        <v>171</v>
      </c>
      <c r="B261" s="12" t="s">
        <v>20</v>
      </c>
      <c r="C261" s="9" t="s">
        <v>172</v>
      </c>
      <c r="D261" s="13">
        <v>360004659</v>
      </c>
      <c r="E261" s="14">
        <v>2523766803</v>
      </c>
      <c r="F261" s="9" t="s">
        <v>16</v>
      </c>
      <c r="G261" s="15">
        <v>36444</v>
      </c>
      <c r="H261" s="16" t="str">
        <f t="shared" si="8"/>
        <v>October</v>
      </c>
      <c r="I261" s="17">
        <f t="shared" ca="1" si="9"/>
        <v>19</v>
      </c>
      <c r="J261" s="18" t="s">
        <v>30</v>
      </c>
      <c r="K261" s="19">
        <v>5</v>
      </c>
    </row>
    <row r="262" spans="1:11" x14ac:dyDescent="0.2">
      <c r="A262" s="9" t="s">
        <v>173</v>
      </c>
      <c r="B262" s="12" t="s">
        <v>28</v>
      </c>
      <c r="C262" s="9" t="s">
        <v>15</v>
      </c>
      <c r="D262" s="13">
        <v>671003263</v>
      </c>
      <c r="E262" s="14">
        <v>2526718651</v>
      </c>
      <c r="F262" s="9" t="s">
        <v>16</v>
      </c>
      <c r="G262" s="15">
        <v>43493</v>
      </c>
      <c r="H262" s="16" t="str">
        <f t="shared" si="8"/>
        <v>January</v>
      </c>
      <c r="I262" s="17">
        <f t="shared" ca="1" si="9"/>
        <v>0</v>
      </c>
      <c r="J262" s="18" t="s">
        <v>17</v>
      </c>
      <c r="K262" s="19">
        <v>3</v>
      </c>
    </row>
    <row r="263" spans="1:11" x14ac:dyDescent="0.2">
      <c r="A263" s="9" t="s">
        <v>176</v>
      </c>
      <c r="B263" s="12" t="s">
        <v>38</v>
      </c>
      <c r="C263" s="9" t="s">
        <v>60</v>
      </c>
      <c r="D263" s="13">
        <v>113007726</v>
      </c>
      <c r="E263" s="14">
        <v>9197494648</v>
      </c>
      <c r="F263" s="9" t="s">
        <v>16</v>
      </c>
      <c r="G263" s="15">
        <v>39322</v>
      </c>
      <c r="H263" s="16" t="str">
        <f t="shared" si="8"/>
        <v>August</v>
      </c>
      <c r="I263" s="17">
        <f t="shared" ca="1" si="9"/>
        <v>11</v>
      </c>
      <c r="J263" s="18" t="s">
        <v>30</v>
      </c>
      <c r="K263" s="19">
        <v>5</v>
      </c>
    </row>
    <row r="264" spans="1:11" x14ac:dyDescent="0.2">
      <c r="A264" s="9" t="s">
        <v>178</v>
      </c>
      <c r="B264" s="12" t="s">
        <v>14</v>
      </c>
      <c r="C264" s="9" t="s">
        <v>33</v>
      </c>
      <c r="D264" s="13">
        <v>751008224</v>
      </c>
      <c r="E264" s="14">
        <v>9194713628</v>
      </c>
      <c r="F264" s="9" t="s">
        <v>16</v>
      </c>
      <c r="G264" s="15">
        <v>36462</v>
      </c>
      <c r="H264" s="16" t="str">
        <f t="shared" si="8"/>
        <v>October</v>
      </c>
      <c r="I264" s="17">
        <f t="shared" ca="1" si="9"/>
        <v>19</v>
      </c>
      <c r="J264" s="18" t="s">
        <v>23</v>
      </c>
      <c r="K264" s="19">
        <v>3</v>
      </c>
    </row>
    <row r="265" spans="1:11" x14ac:dyDescent="0.2">
      <c r="A265" s="20" t="s">
        <v>179</v>
      </c>
      <c r="B265" s="12" t="s">
        <v>20</v>
      </c>
      <c r="C265" s="9" t="s">
        <v>50</v>
      </c>
      <c r="D265" s="13">
        <v>855005948</v>
      </c>
      <c r="E265" s="14">
        <v>9196408497</v>
      </c>
      <c r="F265" s="9" t="s">
        <v>16</v>
      </c>
      <c r="G265" s="15">
        <v>42671</v>
      </c>
      <c r="H265" s="16" t="str">
        <f t="shared" si="8"/>
        <v>October</v>
      </c>
      <c r="I265" s="17">
        <f t="shared" ca="1" si="9"/>
        <v>2</v>
      </c>
      <c r="J265" s="18" t="s">
        <v>30</v>
      </c>
      <c r="K265" s="19">
        <v>2</v>
      </c>
    </row>
    <row r="266" spans="1:11" x14ac:dyDescent="0.2">
      <c r="A266" s="9" t="s">
        <v>180</v>
      </c>
      <c r="B266" s="12" t="s">
        <v>38</v>
      </c>
      <c r="C266" s="9" t="s">
        <v>29</v>
      </c>
      <c r="D266" s="13">
        <v>292003080</v>
      </c>
      <c r="E266" s="14">
        <v>2525085320</v>
      </c>
      <c r="F266" s="9" t="s">
        <v>16</v>
      </c>
      <c r="G266" s="15">
        <v>42311</v>
      </c>
      <c r="H266" s="16" t="str">
        <f t="shared" si="8"/>
        <v>November</v>
      </c>
      <c r="I266" s="17">
        <f t="shared" ca="1" si="9"/>
        <v>3</v>
      </c>
      <c r="J266" s="18" t="s">
        <v>30</v>
      </c>
      <c r="K266" s="19">
        <v>4</v>
      </c>
    </row>
    <row r="267" spans="1:11" x14ac:dyDescent="0.2">
      <c r="A267" s="9" t="s">
        <v>182</v>
      </c>
      <c r="B267" s="12" t="s">
        <v>14</v>
      </c>
      <c r="C267" s="9" t="s">
        <v>29</v>
      </c>
      <c r="D267" s="13">
        <v>475007002</v>
      </c>
      <c r="E267" s="14">
        <v>2523909820</v>
      </c>
      <c r="F267" s="9" t="s">
        <v>16</v>
      </c>
      <c r="G267" s="15">
        <v>39174</v>
      </c>
      <c r="H267" s="16" t="str">
        <f t="shared" si="8"/>
        <v>April</v>
      </c>
      <c r="I267" s="17">
        <f t="shared" ca="1" si="9"/>
        <v>12</v>
      </c>
      <c r="J267" s="18" t="s">
        <v>30</v>
      </c>
      <c r="K267" s="19">
        <v>1</v>
      </c>
    </row>
    <row r="268" spans="1:11" x14ac:dyDescent="0.2">
      <c r="A268" s="9" t="s">
        <v>183</v>
      </c>
      <c r="B268" s="12" t="s">
        <v>38</v>
      </c>
      <c r="C268" s="9" t="s">
        <v>29</v>
      </c>
      <c r="D268" s="13">
        <v>425004540</v>
      </c>
      <c r="E268" s="14">
        <v>9196969994</v>
      </c>
      <c r="F268" s="9" t="s">
        <v>16</v>
      </c>
      <c r="G268" s="15">
        <v>43031</v>
      </c>
      <c r="H268" s="16" t="str">
        <f t="shared" si="8"/>
        <v>October</v>
      </c>
      <c r="I268" s="17">
        <f t="shared" ca="1" si="9"/>
        <v>1</v>
      </c>
      <c r="J268" s="18" t="s">
        <v>58</v>
      </c>
      <c r="K268" s="19">
        <v>2</v>
      </c>
    </row>
    <row r="269" spans="1:11" x14ac:dyDescent="0.2">
      <c r="A269" s="9" t="s">
        <v>185</v>
      </c>
      <c r="B269" s="12" t="s">
        <v>28</v>
      </c>
      <c r="C269" s="9" t="s">
        <v>57</v>
      </c>
      <c r="D269" s="13">
        <v>518000148</v>
      </c>
      <c r="E269" s="14">
        <v>2526500529</v>
      </c>
      <c r="F269" s="9" t="s">
        <v>16</v>
      </c>
      <c r="G269" s="15">
        <v>43255</v>
      </c>
      <c r="H269" s="16" t="str">
        <f t="shared" si="8"/>
        <v>June</v>
      </c>
      <c r="I269" s="17">
        <f t="shared" ca="1" si="9"/>
        <v>0</v>
      </c>
      <c r="J269" s="18" t="s">
        <v>58</v>
      </c>
      <c r="K269" s="19">
        <v>4</v>
      </c>
    </row>
    <row r="270" spans="1:11" x14ac:dyDescent="0.2">
      <c r="A270" s="9" t="s">
        <v>186</v>
      </c>
      <c r="B270" s="12" t="s">
        <v>28</v>
      </c>
      <c r="C270" s="9" t="s">
        <v>21</v>
      </c>
      <c r="D270" s="13">
        <v>558003229</v>
      </c>
      <c r="E270" s="14">
        <v>9195699651</v>
      </c>
      <c r="F270" s="9" t="s">
        <v>16</v>
      </c>
      <c r="G270" s="15">
        <v>36917</v>
      </c>
      <c r="H270" s="16" t="str">
        <f t="shared" si="8"/>
        <v>January</v>
      </c>
      <c r="I270" s="17">
        <f t="shared" ca="1" si="9"/>
        <v>18</v>
      </c>
      <c r="J270" s="18" t="s">
        <v>17</v>
      </c>
      <c r="K270" s="19">
        <v>4</v>
      </c>
    </row>
    <row r="271" spans="1:11" x14ac:dyDescent="0.2">
      <c r="A271" s="9" t="s">
        <v>187</v>
      </c>
      <c r="B271" s="12" t="s">
        <v>28</v>
      </c>
      <c r="C271" s="9" t="s">
        <v>21</v>
      </c>
      <c r="D271" s="13">
        <v>728007428</v>
      </c>
      <c r="E271" s="14">
        <v>2521957923</v>
      </c>
      <c r="F271" s="9" t="s">
        <v>16</v>
      </c>
      <c r="G271" s="15">
        <v>43480</v>
      </c>
      <c r="H271" s="16" t="str">
        <f t="shared" si="8"/>
        <v>January</v>
      </c>
      <c r="I271" s="17">
        <f t="shared" ca="1" si="9"/>
        <v>0</v>
      </c>
      <c r="J271" s="18" t="s">
        <v>72</v>
      </c>
      <c r="K271" s="19">
        <v>1</v>
      </c>
    </row>
    <row r="272" spans="1:11" x14ac:dyDescent="0.2">
      <c r="A272" s="9" t="s">
        <v>188</v>
      </c>
      <c r="B272" s="12" t="s">
        <v>28</v>
      </c>
      <c r="C272" s="9" t="s">
        <v>64</v>
      </c>
      <c r="D272" s="13">
        <v>839009522</v>
      </c>
      <c r="E272" s="14">
        <v>9195512521</v>
      </c>
      <c r="F272" s="9" t="s">
        <v>16</v>
      </c>
      <c r="G272" s="15">
        <v>38825</v>
      </c>
      <c r="H272" s="16" t="str">
        <f t="shared" si="8"/>
        <v>April</v>
      </c>
      <c r="I272" s="17">
        <f t="shared" ca="1" si="9"/>
        <v>13</v>
      </c>
      <c r="J272" s="18" t="s">
        <v>17</v>
      </c>
      <c r="K272" s="19">
        <v>5</v>
      </c>
    </row>
    <row r="273" spans="1:11" x14ac:dyDescent="0.2">
      <c r="A273" s="9" t="s">
        <v>191</v>
      </c>
      <c r="B273" s="12" t="s">
        <v>125</v>
      </c>
      <c r="C273" s="9" t="s">
        <v>33</v>
      </c>
      <c r="D273" s="13">
        <v>159005552</v>
      </c>
      <c r="E273" s="14">
        <v>9194221208</v>
      </c>
      <c r="F273" s="9" t="s">
        <v>16</v>
      </c>
      <c r="G273" s="15">
        <v>36621</v>
      </c>
      <c r="H273" s="16" t="str">
        <f t="shared" si="8"/>
        <v>April</v>
      </c>
      <c r="I273" s="17">
        <f t="shared" ca="1" si="9"/>
        <v>19</v>
      </c>
      <c r="J273" s="18" t="s">
        <v>23</v>
      </c>
      <c r="K273" s="19">
        <v>1</v>
      </c>
    </row>
    <row r="274" spans="1:11" x14ac:dyDescent="0.2">
      <c r="A274" s="9" t="s">
        <v>192</v>
      </c>
      <c r="B274" s="12" t="s">
        <v>55</v>
      </c>
      <c r="C274" s="9" t="s">
        <v>29</v>
      </c>
      <c r="D274" s="13">
        <v>180005803</v>
      </c>
      <c r="E274" s="14">
        <v>2526503334</v>
      </c>
      <c r="F274" s="9" t="s">
        <v>16</v>
      </c>
      <c r="G274" s="15">
        <v>42828</v>
      </c>
      <c r="H274" s="16" t="str">
        <f t="shared" si="8"/>
        <v>April</v>
      </c>
      <c r="I274" s="17">
        <f t="shared" ca="1" si="9"/>
        <v>2</v>
      </c>
      <c r="J274" s="18" t="s">
        <v>17</v>
      </c>
      <c r="K274" s="19">
        <v>5</v>
      </c>
    </row>
    <row r="275" spans="1:11" x14ac:dyDescent="0.2">
      <c r="A275" s="9" t="s">
        <v>194</v>
      </c>
      <c r="B275" s="12" t="s">
        <v>28</v>
      </c>
      <c r="C275" s="9" t="s">
        <v>74</v>
      </c>
      <c r="D275" s="13">
        <v>459002265</v>
      </c>
      <c r="E275" s="14">
        <v>2524633649</v>
      </c>
      <c r="F275" s="9" t="s">
        <v>16</v>
      </c>
      <c r="G275" s="15">
        <v>36431</v>
      </c>
      <c r="H275" s="16" t="str">
        <f t="shared" si="8"/>
        <v>September</v>
      </c>
      <c r="I275" s="17">
        <f t="shared" ca="1" si="9"/>
        <v>19</v>
      </c>
      <c r="J275" s="18" t="s">
        <v>23</v>
      </c>
      <c r="K275" s="19">
        <v>5</v>
      </c>
    </row>
    <row r="276" spans="1:11" x14ac:dyDescent="0.2">
      <c r="A276" s="9" t="s">
        <v>199</v>
      </c>
      <c r="B276" s="12" t="s">
        <v>125</v>
      </c>
      <c r="C276" s="9" t="s">
        <v>29</v>
      </c>
      <c r="D276" s="13">
        <v>720008680</v>
      </c>
      <c r="E276" s="14">
        <v>2522126686</v>
      </c>
      <c r="F276" s="9" t="s">
        <v>16</v>
      </c>
      <c r="G276" s="15">
        <v>37339</v>
      </c>
      <c r="H276" s="16" t="str">
        <f t="shared" si="8"/>
        <v>March</v>
      </c>
      <c r="I276" s="17">
        <f t="shared" ca="1" si="9"/>
        <v>17</v>
      </c>
      <c r="J276" s="18" t="s">
        <v>17</v>
      </c>
      <c r="K276" s="19">
        <v>4</v>
      </c>
    </row>
    <row r="277" spans="1:11" x14ac:dyDescent="0.2">
      <c r="A277" s="9" t="s">
        <v>201</v>
      </c>
      <c r="B277" s="12" t="s">
        <v>14</v>
      </c>
      <c r="C277" s="9" t="s">
        <v>33</v>
      </c>
      <c r="D277" s="13">
        <v>567006382</v>
      </c>
      <c r="E277" s="14">
        <v>2521683770</v>
      </c>
      <c r="F277" s="9" t="s">
        <v>16</v>
      </c>
      <c r="G277" s="15">
        <v>38972</v>
      </c>
      <c r="H277" s="16" t="str">
        <f t="shared" si="8"/>
        <v>September</v>
      </c>
      <c r="I277" s="17">
        <f t="shared" ca="1" si="9"/>
        <v>12</v>
      </c>
      <c r="J277" s="18" t="s">
        <v>72</v>
      </c>
      <c r="K277" s="19">
        <v>1</v>
      </c>
    </row>
    <row r="278" spans="1:11" x14ac:dyDescent="0.2">
      <c r="A278" s="9" t="s">
        <v>203</v>
      </c>
      <c r="B278" s="12" t="s">
        <v>55</v>
      </c>
      <c r="C278" s="9" t="s">
        <v>50</v>
      </c>
      <c r="D278" s="13">
        <v>491000893</v>
      </c>
      <c r="E278" s="14">
        <v>2524713634</v>
      </c>
      <c r="F278" s="9" t="s">
        <v>16</v>
      </c>
      <c r="G278" s="15">
        <v>42934</v>
      </c>
      <c r="H278" s="16" t="str">
        <f t="shared" si="8"/>
        <v>July</v>
      </c>
      <c r="I278" s="17">
        <f t="shared" ca="1" si="9"/>
        <v>1</v>
      </c>
      <c r="J278" s="18" t="s">
        <v>30</v>
      </c>
      <c r="K278" s="19">
        <v>5</v>
      </c>
    </row>
    <row r="279" spans="1:11" x14ac:dyDescent="0.2">
      <c r="A279" s="9" t="s">
        <v>204</v>
      </c>
      <c r="B279" s="12" t="s">
        <v>28</v>
      </c>
      <c r="C279" s="9" t="s">
        <v>68</v>
      </c>
      <c r="D279" s="13">
        <v>861004260</v>
      </c>
      <c r="E279" s="14">
        <v>9196632360</v>
      </c>
      <c r="F279" s="9" t="s">
        <v>16</v>
      </c>
      <c r="G279" s="15">
        <v>36241</v>
      </c>
      <c r="H279" s="16" t="str">
        <f t="shared" si="8"/>
        <v>March</v>
      </c>
      <c r="I279" s="17">
        <f t="shared" ca="1" si="9"/>
        <v>20</v>
      </c>
      <c r="J279" s="18" t="s">
        <v>17</v>
      </c>
      <c r="K279" s="19">
        <v>1</v>
      </c>
    </row>
    <row r="280" spans="1:11" x14ac:dyDescent="0.2">
      <c r="A280" s="9" t="s">
        <v>205</v>
      </c>
      <c r="B280" s="12" t="s">
        <v>28</v>
      </c>
      <c r="C280" s="9" t="s">
        <v>15</v>
      </c>
      <c r="D280" s="13">
        <v>876002195</v>
      </c>
      <c r="E280" s="14">
        <v>2526049607</v>
      </c>
      <c r="F280" s="9" t="s">
        <v>16</v>
      </c>
      <c r="G280" s="15">
        <v>39186</v>
      </c>
      <c r="H280" s="16" t="str">
        <f t="shared" si="8"/>
        <v>April</v>
      </c>
      <c r="I280" s="17">
        <f t="shared" ca="1" si="9"/>
        <v>12</v>
      </c>
      <c r="J280" s="18" t="s">
        <v>72</v>
      </c>
      <c r="K280" s="19">
        <v>2</v>
      </c>
    </row>
    <row r="281" spans="1:11" x14ac:dyDescent="0.2">
      <c r="A281" s="9" t="s">
        <v>206</v>
      </c>
      <c r="B281" s="12" t="s">
        <v>28</v>
      </c>
      <c r="C281" s="9" t="s">
        <v>21</v>
      </c>
      <c r="D281" s="13">
        <v>113002240</v>
      </c>
      <c r="E281" s="14">
        <v>2526712695</v>
      </c>
      <c r="F281" s="9" t="s">
        <v>16</v>
      </c>
      <c r="G281" s="15">
        <v>39392</v>
      </c>
      <c r="H281" s="16" t="str">
        <f t="shared" si="8"/>
        <v>November</v>
      </c>
      <c r="I281" s="17">
        <f t="shared" ca="1" si="9"/>
        <v>11</v>
      </c>
      <c r="J281" s="18" t="s">
        <v>17</v>
      </c>
      <c r="K281" s="19">
        <v>4</v>
      </c>
    </row>
    <row r="282" spans="1:11" x14ac:dyDescent="0.2">
      <c r="A282" s="9" t="s">
        <v>207</v>
      </c>
      <c r="B282" s="12" t="s">
        <v>14</v>
      </c>
      <c r="C282" s="9" t="s">
        <v>15</v>
      </c>
      <c r="D282" s="13">
        <v>483003618</v>
      </c>
      <c r="E282" s="14">
        <v>2526459263</v>
      </c>
      <c r="F282" s="9" t="s">
        <v>16</v>
      </c>
      <c r="G282" s="15">
        <v>37993</v>
      </c>
      <c r="H282" s="16" t="str">
        <f t="shared" si="8"/>
        <v>January</v>
      </c>
      <c r="I282" s="17">
        <f t="shared" ca="1" si="9"/>
        <v>15</v>
      </c>
      <c r="J282" s="18" t="s">
        <v>30</v>
      </c>
      <c r="K282" s="19">
        <v>5</v>
      </c>
    </row>
    <row r="283" spans="1:11" x14ac:dyDescent="0.2">
      <c r="A283" s="9" t="s">
        <v>214</v>
      </c>
      <c r="B283" s="12" t="s">
        <v>20</v>
      </c>
      <c r="C283" s="9" t="s">
        <v>74</v>
      </c>
      <c r="D283" s="13">
        <v>787006286</v>
      </c>
      <c r="E283" s="14">
        <v>2524588703</v>
      </c>
      <c r="F283" s="9" t="s">
        <v>16</v>
      </c>
      <c r="G283" s="15">
        <v>36204</v>
      </c>
      <c r="H283" s="16" t="str">
        <f t="shared" si="8"/>
        <v>February</v>
      </c>
      <c r="I283" s="17">
        <f t="shared" ca="1" si="9"/>
        <v>20</v>
      </c>
      <c r="J283" s="18" t="s">
        <v>72</v>
      </c>
      <c r="K283" s="19">
        <v>2</v>
      </c>
    </row>
    <row r="284" spans="1:11" x14ac:dyDescent="0.2">
      <c r="A284" s="9" t="s">
        <v>215</v>
      </c>
      <c r="B284" s="12" t="s">
        <v>55</v>
      </c>
      <c r="C284" s="9" t="s">
        <v>60</v>
      </c>
      <c r="D284" s="13">
        <v>478004556</v>
      </c>
      <c r="E284" s="14">
        <v>9193891189</v>
      </c>
      <c r="F284" s="9" t="s">
        <v>16</v>
      </c>
      <c r="G284" s="15">
        <v>43389</v>
      </c>
      <c r="H284" s="16" t="str">
        <f t="shared" si="8"/>
        <v>October</v>
      </c>
      <c r="I284" s="17">
        <f t="shared" ca="1" si="9"/>
        <v>0</v>
      </c>
      <c r="J284" s="18" t="s">
        <v>72</v>
      </c>
      <c r="K284" s="19">
        <v>2</v>
      </c>
    </row>
    <row r="285" spans="1:11" x14ac:dyDescent="0.2">
      <c r="A285" s="9" t="s">
        <v>216</v>
      </c>
      <c r="B285" s="12" t="s">
        <v>125</v>
      </c>
      <c r="C285" s="9" t="s">
        <v>21</v>
      </c>
      <c r="D285" s="13">
        <v>343005481</v>
      </c>
      <c r="E285" s="14">
        <v>9196446519</v>
      </c>
      <c r="F285" s="9" t="s">
        <v>16</v>
      </c>
      <c r="G285" s="15">
        <v>38774</v>
      </c>
      <c r="H285" s="16" t="str">
        <f t="shared" si="8"/>
        <v>February</v>
      </c>
      <c r="I285" s="17">
        <f t="shared" ca="1" si="9"/>
        <v>13</v>
      </c>
      <c r="J285" s="18" t="s">
        <v>23</v>
      </c>
      <c r="K285" s="19">
        <v>4</v>
      </c>
    </row>
    <row r="286" spans="1:11" x14ac:dyDescent="0.2">
      <c r="A286" s="9" t="s">
        <v>217</v>
      </c>
      <c r="B286" s="12" t="s">
        <v>14</v>
      </c>
      <c r="C286" s="9" t="s">
        <v>64</v>
      </c>
      <c r="D286" s="13">
        <v>881002432</v>
      </c>
      <c r="E286" s="14">
        <v>9193957018</v>
      </c>
      <c r="F286" s="9" t="s">
        <v>16</v>
      </c>
      <c r="G286" s="15">
        <v>36784</v>
      </c>
      <c r="H286" s="16" t="str">
        <f t="shared" si="8"/>
        <v>September</v>
      </c>
      <c r="I286" s="17">
        <f t="shared" ca="1" si="9"/>
        <v>18</v>
      </c>
      <c r="J286" s="18" t="s">
        <v>23</v>
      </c>
      <c r="K286" s="19">
        <v>1</v>
      </c>
    </row>
    <row r="287" spans="1:11" x14ac:dyDescent="0.2">
      <c r="A287" s="9" t="s">
        <v>218</v>
      </c>
      <c r="B287" s="12" t="s">
        <v>20</v>
      </c>
      <c r="C287" s="9" t="s">
        <v>74</v>
      </c>
      <c r="D287" s="13">
        <v>415008597</v>
      </c>
      <c r="E287" s="14">
        <v>9196252690</v>
      </c>
      <c r="F287" s="9" t="s">
        <v>16</v>
      </c>
      <c r="G287" s="15">
        <v>38523</v>
      </c>
      <c r="H287" s="16" t="str">
        <f t="shared" si="8"/>
        <v>June</v>
      </c>
      <c r="I287" s="17">
        <f t="shared" ca="1" si="9"/>
        <v>13</v>
      </c>
      <c r="J287" s="18" t="s">
        <v>17</v>
      </c>
      <c r="K287" s="19">
        <v>4</v>
      </c>
    </row>
    <row r="288" spans="1:11" x14ac:dyDescent="0.2">
      <c r="A288" s="9" t="s">
        <v>219</v>
      </c>
      <c r="B288" s="12" t="s">
        <v>38</v>
      </c>
      <c r="C288" s="9" t="s">
        <v>33</v>
      </c>
      <c r="D288" s="13">
        <v>355005853</v>
      </c>
      <c r="E288" s="14">
        <v>2525478716</v>
      </c>
      <c r="F288" s="9" t="s">
        <v>16</v>
      </c>
      <c r="G288" s="15">
        <v>39153</v>
      </c>
      <c r="H288" s="16" t="str">
        <f t="shared" si="8"/>
        <v>March</v>
      </c>
      <c r="I288" s="17">
        <f t="shared" ca="1" si="9"/>
        <v>12</v>
      </c>
      <c r="J288" s="18" t="s">
        <v>17</v>
      </c>
      <c r="K288" s="19">
        <v>2</v>
      </c>
    </row>
    <row r="289" spans="1:11" x14ac:dyDescent="0.2">
      <c r="A289" s="9" t="s">
        <v>222</v>
      </c>
      <c r="B289" s="12" t="s">
        <v>125</v>
      </c>
      <c r="C289" s="9" t="s">
        <v>29</v>
      </c>
      <c r="D289" s="13">
        <v>696005191</v>
      </c>
      <c r="E289" s="14">
        <v>2527710498</v>
      </c>
      <c r="F289" s="9" t="s">
        <v>16</v>
      </c>
      <c r="G289" s="15">
        <v>38447</v>
      </c>
      <c r="H289" s="16" t="str">
        <f t="shared" si="8"/>
        <v>April</v>
      </c>
      <c r="I289" s="17">
        <f t="shared" ca="1" si="9"/>
        <v>14</v>
      </c>
      <c r="J289" s="18" t="s">
        <v>30</v>
      </c>
      <c r="K289" s="19">
        <v>2</v>
      </c>
    </row>
    <row r="290" spans="1:11" x14ac:dyDescent="0.2">
      <c r="A290" s="9" t="s">
        <v>224</v>
      </c>
      <c r="B290" s="12" t="s">
        <v>20</v>
      </c>
      <c r="C290" s="9" t="s">
        <v>78</v>
      </c>
      <c r="D290" s="13">
        <v>278001222</v>
      </c>
      <c r="E290" s="14">
        <v>9196699611</v>
      </c>
      <c r="F290" s="9" t="s">
        <v>16</v>
      </c>
      <c r="G290" s="15">
        <v>39749</v>
      </c>
      <c r="H290" s="16" t="str">
        <f t="shared" si="8"/>
        <v>October</v>
      </c>
      <c r="I290" s="17">
        <f t="shared" ca="1" si="9"/>
        <v>10</v>
      </c>
      <c r="J290" s="18" t="s">
        <v>30</v>
      </c>
      <c r="K290" s="19">
        <v>3</v>
      </c>
    </row>
    <row r="291" spans="1:11" x14ac:dyDescent="0.2">
      <c r="A291" s="9" t="s">
        <v>225</v>
      </c>
      <c r="B291" s="12" t="s">
        <v>14</v>
      </c>
      <c r="C291" s="9" t="s">
        <v>57</v>
      </c>
      <c r="D291" s="13">
        <v>302008687</v>
      </c>
      <c r="E291" s="14">
        <v>9195394899</v>
      </c>
      <c r="F291" s="9" t="s">
        <v>16</v>
      </c>
      <c r="G291" s="15">
        <v>36942</v>
      </c>
      <c r="H291" s="16" t="str">
        <f t="shared" si="8"/>
        <v>February</v>
      </c>
      <c r="I291" s="17">
        <f t="shared" ca="1" si="9"/>
        <v>18</v>
      </c>
      <c r="J291" s="18" t="s">
        <v>17</v>
      </c>
      <c r="K291" s="19">
        <v>1</v>
      </c>
    </row>
    <row r="292" spans="1:11" x14ac:dyDescent="0.2">
      <c r="A292" s="9" t="s">
        <v>226</v>
      </c>
      <c r="B292" s="12" t="s">
        <v>14</v>
      </c>
      <c r="C292" s="9" t="s">
        <v>74</v>
      </c>
      <c r="D292" s="13">
        <v>411008865</v>
      </c>
      <c r="E292" s="14">
        <v>2523883919</v>
      </c>
      <c r="F292" s="9" t="s">
        <v>16</v>
      </c>
      <c r="G292" s="15">
        <v>39864</v>
      </c>
      <c r="H292" s="16" t="str">
        <f t="shared" si="8"/>
        <v>February</v>
      </c>
      <c r="I292" s="17">
        <f t="shared" ca="1" si="9"/>
        <v>10</v>
      </c>
      <c r="J292" s="18" t="s">
        <v>17</v>
      </c>
      <c r="K292" s="19">
        <v>4</v>
      </c>
    </row>
    <row r="293" spans="1:11" x14ac:dyDescent="0.2">
      <c r="A293" s="9" t="s">
        <v>227</v>
      </c>
      <c r="B293" s="12" t="s">
        <v>28</v>
      </c>
      <c r="C293" s="9" t="s">
        <v>15</v>
      </c>
      <c r="D293" s="13">
        <v>595002550</v>
      </c>
      <c r="E293" s="14">
        <v>9195621928</v>
      </c>
      <c r="F293" s="9" t="s">
        <v>16</v>
      </c>
      <c r="G293" s="15">
        <v>36813</v>
      </c>
      <c r="H293" s="16" t="str">
        <f t="shared" si="8"/>
        <v>October</v>
      </c>
      <c r="I293" s="17">
        <f t="shared" ca="1" si="9"/>
        <v>18</v>
      </c>
      <c r="J293" s="18" t="s">
        <v>23</v>
      </c>
      <c r="K293" s="19">
        <v>3</v>
      </c>
    </row>
    <row r="294" spans="1:11" x14ac:dyDescent="0.2">
      <c r="A294" s="9" t="s">
        <v>231</v>
      </c>
      <c r="B294" s="12" t="s">
        <v>28</v>
      </c>
      <c r="C294" s="9" t="s">
        <v>57</v>
      </c>
      <c r="D294" s="13">
        <v>113009123</v>
      </c>
      <c r="E294" s="14">
        <v>2526563683</v>
      </c>
      <c r="F294" s="9" t="s">
        <v>16</v>
      </c>
      <c r="G294" s="15">
        <v>35973</v>
      </c>
      <c r="H294" s="16" t="str">
        <f t="shared" si="8"/>
        <v>June</v>
      </c>
      <c r="I294" s="17">
        <f t="shared" ca="1" si="9"/>
        <v>20</v>
      </c>
      <c r="J294" s="18" t="s">
        <v>58</v>
      </c>
      <c r="K294" s="19">
        <v>5</v>
      </c>
    </row>
    <row r="295" spans="1:11" x14ac:dyDescent="0.2">
      <c r="A295" s="9" t="s">
        <v>232</v>
      </c>
      <c r="B295" s="12" t="s">
        <v>14</v>
      </c>
      <c r="C295" s="9" t="s">
        <v>21</v>
      </c>
      <c r="D295" s="13">
        <v>828005582</v>
      </c>
      <c r="E295" s="14">
        <v>9198591986</v>
      </c>
      <c r="F295" s="9" t="s">
        <v>16</v>
      </c>
      <c r="G295" s="15">
        <v>36429</v>
      </c>
      <c r="H295" s="16" t="str">
        <f t="shared" si="8"/>
        <v>September</v>
      </c>
      <c r="I295" s="17">
        <f t="shared" ca="1" si="9"/>
        <v>19</v>
      </c>
      <c r="J295" s="18" t="s">
        <v>72</v>
      </c>
      <c r="K295" s="19">
        <v>4</v>
      </c>
    </row>
    <row r="296" spans="1:11" x14ac:dyDescent="0.2">
      <c r="A296" s="9" t="s">
        <v>233</v>
      </c>
      <c r="B296" s="12" t="s">
        <v>125</v>
      </c>
      <c r="C296" s="9" t="s">
        <v>15</v>
      </c>
      <c r="D296" s="13">
        <v>759001070</v>
      </c>
      <c r="E296" s="14">
        <v>2525402828</v>
      </c>
      <c r="F296" s="9" t="s">
        <v>16</v>
      </c>
      <c r="G296" s="15">
        <v>39865</v>
      </c>
      <c r="H296" s="16" t="str">
        <f t="shared" si="8"/>
        <v>February</v>
      </c>
      <c r="I296" s="17">
        <f t="shared" ca="1" si="9"/>
        <v>10</v>
      </c>
      <c r="J296" s="18" t="s">
        <v>30</v>
      </c>
      <c r="K296" s="19">
        <v>2</v>
      </c>
    </row>
    <row r="297" spans="1:11" x14ac:dyDescent="0.2">
      <c r="A297" s="9" t="s">
        <v>235</v>
      </c>
      <c r="B297" s="12" t="s">
        <v>28</v>
      </c>
      <c r="C297" s="9" t="s">
        <v>29</v>
      </c>
      <c r="D297" s="13">
        <v>914006052</v>
      </c>
      <c r="E297" s="14">
        <v>2524249228</v>
      </c>
      <c r="F297" s="9" t="s">
        <v>16</v>
      </c>
      <c r="G297" s="15">
        <v>39391</v>
      </c>
      <c r="H297" s="16" t="str">
        <f t="shared" si="8"/>
        <v>November</v>
      </c>
      <c r="I297" s="17">
        <f t="shared" ca="1" si="9"/>
        <v>11</v>
      </c>
      <c r="J297" s="18" t="s">
        <v>17</v>
      </c>
      <c r="K297" s="19">
        <v>4</v>
      </c>
    </row>
    <row r="298" spans="1:11" x14ac:dyDescent="0.2">
      <c r="A298" s="9" t="s">
        <v>236</v>
      </c>
      <c r="B298" s="12" t="s">
        <v>28</v>
      </c>
      <c r="C298" s="9" t="s">
        <v>29</v>
      </c>
      <c r="D298" s="13">
        <v>854006695</v>
      </c>
      <c r="E298" s="14">
        <v>9192672603</v>
      </c>
      <c r="F298" s="9" t="s">
        <v>16</v>
      </c>
      <c r="G298" s="15">
        <v>36577</v>
      </c>
      <c r="H298" s="16" t="str">
        <f t="shared" si="8"/>
        <v>February</v>
      </c>
      <c r="I298" s="17">
        <f t="shared" ca="1" si="9"/>
        <v>19</v>
      </c>
      <c r="J298" s="18" t="s">
        <v>30</v>
      </c>
      <c r="K298" s="19">
        <v>5</v>
      </c>
    </row>
    <row r="299" spans="1:11" x14ac:dyDescent="0.2">
      <c r="A299" s="9" t="s">
        <v>237</v>
      </c>
      <c r="B299" s="12" t="s">
        <v>38</v>
      </c>
      <c r="C299" s="9" t="s">
        <v>74</v>
      </c>
      <c r="D299" s="13">
        <v>964003524</v>
      </c>
      <c r="E299" s="14">
        <v>2522339143</v>
      </c>
      <c r="F299" s="9" t="s">
        <v>16</v>
      </c>
      <c r="G299" s="15">
        <v>37852</v>
      </c>
      <c r="H299" s="16" t="str">
        <f t="shared" si="8"/>
        <v>August</v>
      </c>
      <c r="I299" s="17">
        <f t="shared" ca="1" si="9"/>
        <v>15</v>
      </c>
      <c r="J299" s="18" t="s">
        <v>17</v>
      </c>
      <c r="K299" s="19">
        <v>5</v>
      </c>
    </row>
    <row r="300" spans="1:11" x14ac:dyDescent="0.2">
      <c r="A300" s="9" t="s">
        <v>238</v>
      </c>
      <c r="B300" s="12" t="s">
        <v>14</v>
      </c>
      <c r="C300" s="9" t="s">
        <v>74</v>
      </c>
      <c r="D300" s="13">
        <v>334004480</v>
      </c>
      <c r="E300" s="14">
        <v>2525165289</v>
      </c>
      <c r="F300" s="9" t="s">
        <v>16</v>
      </c>
      <c r="G300" s="15">
        <v>39362</v>
      </c>
      <c r="H300" s="16" t="str">
        <f t="shared" si="8"/>
        <v>October</v>
      </c>
      <c r="I300" s="17">
        <f t="shared" ca="1" si="9"/>
        <v>11</v>
      </c>
      <c r="J300" s="18" t="s">
        <v>30</v>
      </c>
      <c r="K300" s="19">
        <v>1</v>
      </c>
    </row>
    <row r="301" spans="1:11" x14ac:dyDescent="0.2">
      <c r="A301" s="9" t="s">
        <v>242</v>
      </c>
      <c r="B301" s="12" t="s">
        <v>28</v>
      </c>
      <c r="C301" s="9" t="s">
        <v>33</v>
      </c>
      <c r="D301" s="13">
        <v>597001409</v>
      </c>
      <c r="E301" s="14">
        <v>9196201509</v>
      </c>
      <c r="F301" s="9" t="s">
        <v>16</v>
      </c>
      <c r="G301" s="15">
        <v>38713</v>
      </c>
      <c r="H301" s="16" t="str">
        <f t="shared" si="8"/>
        <v>December</v>
      </c>
      <c r="I301" s="17">
        <f t="shared" ca="1" si="9"/>
        <v>13</v>
      </c>
      <c r="J301" s="18" t="s">
        <v>30</v>
      </c>
      <c r="K301" s="19">
        <v>3</v>
      </c>
    </row>
    <row r="302" spans="1:11" x14ac:dyDescent="0.2">
      <c r="A302" s="9" t="s">
        <v>243</v>
      </c>
      <c r="B302" s="12" t="s">
        <v>28</v>
      </c>
      <c r="C302" s="9" t="s">
        <v>64</v>
      </c>
      <c r="D302" s="13">
        <v>150002247</v>
      </c>
      <c r="E302" s="14">
        <v>9198561612</v>
      </c>
      <c r="F302" s="9" t="s">
        <v>16</v>
      </c>
      <c r="G302" s="15">
        <v>36737</v>
      </c>
      <c r="H302" s="16" t="str">
        <f t="shared" si="8"/>
        <v>July</v>
      </c>
      <c r="I302" s="17">
        <f t="shared" ca="1" si="9"/>
        <v>18</v>
      </c>
      <c r="J302" s="18" t="s">
        <v>72</v>
      </c>
      <c r="K302" s="19">
        <v>3</v>
      </c>
    </row>
    <row r="303" spans="1:11" x14ac:dyDescent="0.2">
      <c r="A303" s="9" t="s">
        <v>244</v>
      </c>
      <c r="B303" s="12" t="s">
        <v>14</v>
      </c>
      <c r="C303" s="9" t="s">
        <v>60</v>
      </c>
      <c r="D303" s="13">
        <v>414005182</v>
      </c>
      <c r="E303" s="14">
        <v>9193820411</v>
      </c>
      <c r="F303" s="9" t="s">
        <v>16</v>
      </c>
      <c r="G303" s="15">
        <v>37977</v>
      </c>
      <c r="H303" s="16" t="str">
        <f t="shared" si="8"/>
        <v>December</v>
      </c>
      <c r="I303" s="17">
        <f t="shared" ca="1" si="9"/>
        <v>15</v>
      </c>
      <c r="J303" s="18" t="s">
        <v>30</v>
      </c>
      <c r="K303" s="19">
        <v>5</v>
      </c>
    </row>
    <row r="304" spans="1:11" x14ac:dyDescent="0.2">
      <c r="A304" s="9" t="s">
        <v>246</v>
      </c>
      <c r="B304" s="12" t="s">
        <v>28</v>
      </c>
      <c r="C304" s="9" t="s">
        <v>97</v>
      </c>
      <c r="D304" s="13">
        <v>863001920</v>
      </c>
      <c r="E304" s="14">
        <v>2523748373</v>
      </c>
      <c r="F304" s="9" t="s">
        <v>16</v>
      </c>
      <c r="G304" s="15">
        <v>38933</v>
      </c>
      <c r="H304" s="16" t="str">
        <f t="shared" si="8"/>
        <v>August</v>
      </c>
      <c r="I304" s="17">
        <f t="shared" ca="1" si="9"/>
        <v>12</v>
      </c>
      <c r="J304" s="18" t="s">
        <v>30</v>
      </c>
      <c r="K304" s="19">
        <v>1</v>
      </c>
    </row>
    <row r="305" spans="1:11" x14ac:dyDescent="0.2">
      <c r="A305" s="9" t="s">
        <v>248</v>
      </c>
      <c r="B305" s="12" t="s">
        <v>38</v>
      </c>
      <c r="C305" s="9" t="s">
        <v>42</v>
      </c>
      <c r="D305" s="13">
        <v>443006890</v>
      </c>
      <c r="E305" s="14">
        <v>2524411859</v>
      </c>
      <c r="F305" s="9" t="s">
        <v>16</v>
      </c>
      <c r="G305" s="15">
        <v>40540</v>
      </c>
      <c r="H305" s="16" t="str">
        <f t="shared" si="8"/>
        <v>December</v>
      </c>
      <c r="I305" s="17">
        <f t="shared" ca="1" si="9"/>
        <v>8</v>
      </c>
      <c r="J305" s="18" t="s">
        <v>30</v>
      </c>
      <c r="K305" s="19">
        <v>5</v>
      </c>
    </row>
    <row r="306" spans="1:11" x14ac:dyDescent="0.2">
      <c r="A306" s="9" t="s">
        <v>249</v>
      </c>
      <c r="B306" s="12" t="s">
        <v>14</v>
      </c>
      <c r="C306" s="9" t="s">
        <v>50</v>
      </c>
      <c r="D306" s="13">
        <v>744000329</v>
      </c>
      <c r="E306" s="14">
        <v>9196098293</v>
      </c>
      <c r="F306" s="9" t="s">
        <v>16</v>
      </c>
      <c r="G306" s="15">
        <v>37656</v>
      </c>
      <c r="H306" s="16" t="str">
        <f t="shared" si="8"/>
        <v>February</v>
      </c>
      <c r="I306" s="17">
        <f t="shared" ca="1" si="9"/>
        <v>16</v>
      </c>
      <c r="J306" s="18" t="s">
        <v>23</v>
      </c>
      <c r="K306" s="19">
        <v>3</v>
      </c>
    </row>
    <row r="307" spans="1:11" x14ac:dyDescent="0.2">
      <c r="A307" s="9" t="s">
        <v>251</v>
      </c>
      <c r="B307" s="12" t="s">
        <v>14</v>
      </c>
      <c r="C307" s="9" t="s">
        <v>172</v>
      </c>
      <c r="D307" s="13">
        <v>198004686</v>
      </c>
      <c r="E307" s="23">
        <v>2523355100</v>
      </c>
      <c r="F307" s="9" t="s">
        <v>16</v>
      </c>
      <c r="G307" s="15">
        <v>36102</v>
      </c>
      <c r="H307" s="16" t="str">
        <f t="shared" si="8"/>
        <v>November</v>
      </c>
      <c r="I307" s="17">
        <f t="shared" ca="1" si="9"/>
        <v>20</v>
      </c>
      <c r="J307" s="18" t="s">
        <v>17</v>
      </c>
      <c r="K307" s="19">
        <v>1</v>
      </c>
    </row>
    <row r="308" spans="1:11" x14ac:dyDescent="0.2">
      <c r="A308" s="9" t="s">
        <v>255</v>
      </c>
      <c r="B308" s="12" t="s">
        <v>28</v>
      </c>
      <c r="C308" s="9" t="s">
        <v>29</v>
      </c>
      <c r="D308" s="13">
        <v>775007609</v>
      </c>
      <c r="E308" s="14">
        <v>9191591006</v>
      </c>
      <c r="F308" s="9" t="s">
        <v>16</v>
      </c>
      <c r="G308" s="15">
        <v>37260</v>
      </c>
      <c r="H308" s="16" t="str">
        <f t="shared" si="8"/>
        <v>January</v>
      </c>
      <c r="I308" s="17">
        <f t="shared" ca="1" si="9"/>
        <v>17</v>
      </c>
      <c r="J308" s="18" t="s">
        <v>30</v>
      </c>
      <c r="K308" s="19">
        <v>2</v>
      </c>
    </row>
    <row r="309" spans="1:11" x14ac:dyDescent="0.2">
      <c r="A309" s="9" t="s">
        <v>259</v>
      </c>
      <c r="B309" s="12" t="s">
        <v>28</v>
      </c>
      <c r="C309" s="9" t="s">
        <v>64</v>
      </c>
      <c r="D309" s="13">
        <v>803006506</v>
      </c>
      <c r="E309" s="14">
        <v>2526920236</v>
      </c>
      <c r="F309" s="9" t="s">
        <v>16</v>
      </c>
      <c r="G309" s="15">
        <v>38268</v>
      </c>
      <c r="H309" s="16" t="str">
        <f t="shared" si="8"/>
        <v>October</v>
      </c>
      <c r="I309" s="17">
        <f t="shared" ca="1" si="9"/>
        <v>14</v>
      </c>
      <c r="J309" s="18" t="s">
        <v>23</v>
      </c>
      <c r="K309" s="19">
        <v>4</v>
      </c>
    </row>
    <row r="310" spans="1:11" x14ac:dyDescent="0.2">
      <c r="A310" s="9" t="s">
        <v>260</v>
      </c>
      <c r="B310" s="12" t="s">
        <v>28</v>
      </c>
      <c r="C310" s="9" t="s">
        <v>74</v>
      </c>
      <c r="D310" s="13">
        <v>873000939</v>
      </c>
      <c r="E310" s="14">
        <v>9191259179</v>
      </c>
      <c r="F310" s="9" t="s">
        <v>16</v>
      </c>
      <c r="G310" s="15">
        <v>42941</v>
      </c>
      <c r="H310" s="16" t="str">
        <f t="shared" si="8"/>
        <v>July</v>
      </c>
      <c r="I310" s="17">
        <f t="shared" ca="1" si="9"/>
        <v>1</v>
      </c>
      <c r="J310" s="18" t="s">
        <v>17</v>
      </c>
      <c r="K310" s="19">
        <v>5</v>
      </c>
    </row>
    <row r="311" spans="1:11" x14ac:dyDescent="0.2">
      <c r="A311" s="9" t="s">
        <v>261</v>
      </c>
      <c r="B311" s="12" t="s">
        <v>28</v>
      </c>
      <c r="C311" s="9" t="s">
        <v>172</v>
      </c>
      <c r="D311" s="13">
        <v>444009297</v>
      </c>
      <c r="E311" s="14">
        <v>2522456406</v>
      </c>
      <c r="F311" s="9" t="s">
        <v>16</v>
      </c>
      <c r="G311" s="15">
        <v>36392</v>
      </c>
      <c r="H311" s="16" t="str">
        <f t="shared" si="8"/>
        <v>August</v>
      </c>
      <c r="I311" s="17">
        <f t="shared" ca="1" si="9"/>
        <v>19</v>
      </c>
      <c r="J311" s="18" t="s">
        <v>17</v>
      </c>
      <c r="K311" s="19">
        <v>5</v>
      </c>
    </row>
    <row r="312" spans="1:11" x14ac:dyDescent="0.2">
      <c r="A312" s="9" t="s">
        <v>268</v>
      </c>
      <c r="B312" s="12" t="s">
        <v>14</v>
      </c>
      <c r="C312" s="9" t="s">
        <v>15</v>
      </c>
      <c r="D312" s="13">
        <v>296001985</v>
      </c>
      <c r="E312" s="14">
        <v>2528217409</v>
      </c>
      <c r="F312" s="9" t="s">
        <v>16</v>
      </c>
      <c r="G312" s="15">
        <v>38483</v>
      </c>
      <c r="H312" s="16" t="str">
        <f t="shared" si="8"/>
        <v>May</v>
      </c>
      <c r="I312" s="17">
        <f t="shared" ca="1" si="9"/>
        <v>13</v>
      </c>
      <c r="J312" s="18" t="s">
        <v>30</v>
      </c>
      <c r="K312" s="19">
        <v>2</v>
      </c>
    </row>
    <row r="313" spans="1:11" x14ac:dyDescent="0.2">
      <c r="A313" s="9" t="s">
        <v>269</v>
      </c>
      <c r="B313" s="12" t="s">
        <v>38</v>
      </c>
      <c r="C313" s="9" t="s">
        <v>29</v>
      </c>
      <c r="D313" s="13">
        <v>881005933</v>
      </c>
      <c r="E313" s="14">
        <v>9192354572</v>
      </c>
      <c r="F313" s="9" t="s">
        <v>16</v>
      </c>
      <c r="G313" s="15">
        <v>38686</v>
      </c>
      <c r="H313" s="16" t="str">
        <f t="shared" si="8"/>
        <v>November</v>
      </c>
      <c r="I313" s="17">
        <f t="shared" ca="1" si="9"/>
        <v>13</v>
      </c>
      <c r="J313" s="18" t="s">
        <v>58</v>
      </c>
      <c r="K313" s="19">
        <v>5</v>
      </c>
    </row>
    <row r="314" spans="1:11" x14ac:dyDescent="0.2">
      <c r="A314" s="9" t="s">
        <v>270</v>
      </c>
      <c r="B314" s="12" t="s">
        <v>20</v>
      </c>
      <c r="C314" s="9" t="s">
        <v>33</v>
      </c>
      <c r="D314" s="13">
        <v>422009693</v>
      </c>
      <c r="E314" s="14">
        <v>9191487375</v>
      </c>
      <c r="F314" s="9" t="s">
        <v>16</v>
      </c>
      <c r="G314" s="15">
        <v>39518</v>
      </c>
      <c r="H314" s="16" t="str">
        <f t="shared" si="8"/>
        <v>March</v>
      </c>
      <c r="I314" s="17">
        <f t="shared" ca="1" si="9"/>
        <v>11</v>
      </c>
      <c r="J314" s="18" t="s">
        <v>30</v>
      </c>
      <c r="K314" s="19">
        <v>4</v>
      </c>
    </row>
    <row r="315" spans="1:11" x14ac:dyDescent="0.2">
      <c r="A315" s="9" t="s">
        <v>272</v>
      </c>
      <c r="B315" s="12" t="s">
        <v>14</v>
      </c>
      <c r="C315" s="9" t="s">
        <v>21</v>
      </c>
      <c r="D315" s="13">
        <v>945000038</v>
      </c>
      <c r="E315" s="14">
        <v>2527909707</v>
      </c>
      <c r="F315" s="9" t="s">
        <v>16</v>
      </c>
      <c r="G315" s="15">
        <v>40557</v>
      </c>
      <c r="H315" s="16" t="str">
        <f t="shared" si="8"/>
        <v>January</v>
      </c>
      <c r="I315" s="17">
        <f t="shared" ca="1" si="9"/>
        <v>8</v>
      </c>
      <c r="J315" s="18" t="s">
        <v>23</v>
      </c>
      <c r="K315" s="19">
        <v>3</v>
      </c>
    </row>
    <row r="316" spans="1:11" x14ac:dyDescent="0.2">
      <c r="A316" s="9" t="s">
        <v>273</v>
      </c>
      <c r="B316" s="12" t="s">
        <v>14</v>
      </c>
      <c r="C316" s="9" t="s">
        <v>29</v>
      </c>
      <c r="D316" s="13">
        <v>561007107</v>
      </c>
      <c r="E316" s="14">
        <v>9198294156</v>
      </c>
      <c r="F316" s="9" t="s">
        <v>16</v>
      </c>
      <c r="G316" s="15">
        <v>37880</v>
      </c>
      <c r="H316" s="16" t="str">
        <f t="shared" si="8"/>
        <v>September</v>
      </c>
      <c r="I316" s="17">
        <f t="shared" ca="1" si="9"/>
        <v>15</v>
      </c>
      <c r="J316" s="18" t="s">
        <v>30</v>
      </c>
      <c r="K316" s="19">
        <v>5</v>
      </c>
    </row>
    <row r="317" spans="1:11" x14ac:dyDescent="0.2">
      <c r="A317" s="9" t="s">
        <v>274</v>
      </c>
      <c r="B317" s="12" t="s">
        <v>14</v>
      </c>
      <c r="C317" s="9" t="s">
        <v>29</v>
      </c>
      <c r="D317" s="13">
        <v>482007373</v>
      </c>
      <c r="E317" s="14">
        <v>9198413271</v>
      </c>
      <c r="F317" s="9" t="s">
        <v>16</v>
      </c>
      <c r="G317" s="15">
        <v>38382</v>
      </c>
      <c r="H317" s="16" t="str">
        <f t="shared" si="8"/>
        <v>January</v>
      </c>
      <c r="I317" s="17">
        <f t="shared" ca="1" si="9"/>
        <v>14</v>
      </c>
      <c r="J317" s="18" t="s">
        <v>30</v>
      </c>
      <c r="K317" s="19">
        <v>2</v>
      </c>
    </row>
    <row r="318" spans="1:11" x14ac:dyDescent="0.2">
      <c r="A318" s="9" t="s">
        <v>276</v>
      </c>
      <c r="B318" s="12" t="s">
        <v>20</v>
      </c>
      <c r="C318" s="9" t="s">
        <v>29</v>
      </c>
      <c r="D318" s="13">
        <v>353004196</v>
      </c>
      <c r="E318" s="14">
        <v>2528159919</v>
      </c>
      <c r="F318" s="9" t="s">
        <v>16</v>
      </c>
      <c r="G318" s="15">
        <v>39554</v>
      </c>
      <c r="H318" s="16" t="str">
        <f t="shared" si="8"/>
        <v>April</v>
      </c>
      <c r="I318" s="17">
        <f t="shared" ca="1" si="9"/>
        <v>11</v>
      </c>
      <c r="J318" s="18" t="s">
        <v>58</v>
      </c>
      <c r="K318" s="19">
        <v>1</v>
      </c>
    </row>
    <row r="319" spans="1:11" x14ac:dyDescent="0.2">
      <c r="A319" s="9" t="s">
        <v>278</v>
      </c>
      <c r="B319" s="12" t="s">
        <v>14</v>
      </c>
      <c r="C319" s="9" t="s">
        <v>29</v>
      </c>
      <c r="D319" s="13">
        <v>564008088</v>
      </c>
      <c r="E319" s="14">
        <v>9193386758</v>
      </c>
      <c r="F319" s="9" t="s">
        <v>16</v>
      </c>
      <c r="G319" s="15">
        <v>41233</v>
      </c>
      <c r="H319" s="16" t="str">
        <f t="shared" si="8"/>
        <v>November</v>
      </c>
      <c r="I319" s="17">
        <f t="shared" ca="1" si="9"/>
        <v>6</v>
      </c>
      <c r="J319" s="18" t="s">
        <v>17</v>
      </c>
      <c r="K319" s="19">
        <v>1</v>
      </c>
    </row>
    <row r="320" spans="1:11" x14ac:dyDescent="0.2">
      <c r="A320" s="9" t="s">
        <v>280</v>
      </c>
      <c r="B320" s="12" t="s">
        <v>28</v>
      </c>
      <c r="C320" s="9" t="s">
        <v>33</v>
      </c>
      <c r="D320" s="13">
        <v>999006829</v>
      </c>
      <c r="E320" s="14">
        <v>2521401774</v>
      </c>
      <c r="F320" s="9" t="s">
        <v>16</v>
      </c>
      <c r="G320" s="15">
        <v>43303</v>
      </c>
      <c r="H320" s="16" t="str">
        <f t="shared" si="8"/>
        <v>July</v>
      </c>
      <c r="I320" s="17">
        <f t="shared" ca="1" si="9"/>
        <v>0</v>
      </c>
      <c r="J320" s="18" t="s">
        <v>17</v>
      </c>
      <c r="K320" s="19">
        <v>4</v>
      </c>
    </row>
    <row r="321" spans="1:11" x14ac:dyDescent="0.2">
      <c r="A321" s="9" t="s">
        <v>281</v>
      </c>
      <c r="B321" s="12" t="s">
        <v>28</v>
      </c>
      <c r="C321" s="9" t="s">
        <v>115</v>
      </c>
      <c r="D321" s="13">
        <v>999009446</v>
      </c>
      <c r="E321" s="14">
        <v>2521696804</v>
      </c>
      <c r="F321" s="9" t="s">
        <v>16</v>
      </c>
      <c r="G321" s="15">
        <v>38185</v>
      </c>
      <c r="H321" s="16" t="str">
        <f t="shared" si="8"/>
        <v>July</v>
      </c>
      <c r="I321" s="17">
        <f t="shared" ca="1" si="9"/>
        <v>14</v>
      </c>
      <c r="J321" s="18" t="s">
        <v>17</v>
      </c>
      <c r="K321" s="19">
        <v>2</v>
      </c>
    </row>
    <row r="322" spans="1:11" x14ac:dyDescent="0.2">
      <c r="A322" s="20" t="s">
        <v>286</v>
      </c>
      <c r="B322" s="12" t="s">
        <v>28</v>
      </c>
      <c r="C322" s="9" t="s">
        <v>21</v>
      </c>
      <c r="D322" s="13">
        <v>313008310</v>
      </c>
      <c r="E322" s="14">
        <v>9195442791</v>
      </c>
      <c r="F322" s="9" t="s">
        <v>16</v>
      </c>
      <c r="G322" s="15">
        <v>37078</v>
      </c>
      <c r="H322" s="16" t="str">
        <f t="shared" ref="H322:H385" si="10">CHOOSE(MONTH(G322),"January","February","March","April","May","June","July","August","September","October","November","December")</f>
        <v>July</v>
      </c>
      <c r="I322" s="17">
        <f t="shared" ref="I322:I385" ca="1" si="11">DATEDIF(G322,TODAY(),"Y")</f>
        <v>17</v>
      </c>
      <c r="J322" s="18" t="s">
        <v>17</v>
      </c>
      <c r="K322" s="19">
        <v>2</v>
      </c>
    </row>
    <row r="323" spans="1:11" x14ac:dyDescent="0.2">
      <c r="A323" s="9" t="s">
        <v>288</v>
      </c>
      <c r="B323" s="12" t="s">
        <v>28</v>
      </c>
      <c r="C323" s="9" t="s">
        <v>33</v>
      </c>
      <c r="D323" s="13">
        <v>168001562</v>
      </c>
      <c r="E323" s="14">
        <v>9194161772</v>
      </c>
      <c r="F323" s="9" t="s">
        <v>16</v>
      </c>
      <c r="G323" s="15">
        <v>43217</v>
      </c>
      <c r="H323" s="16" t="str">
        <f t="shared" si="10"/>
        <v>April</v>
      </c>
      <c r="I323" s="17">
        <f t="shared" ca="1" si="11"/>
        <v>1</v>
      </c>
      <c r="J323" s="18" t="s">
        <v>58</v>
      </c>
      <c r="K323" s="19">
        <v>2</v>
      </c>
    </row>
    <row r="324" spans="1:11" x14ac:dyDescent="0.2">
      <c r="A324" s="9" t="s">
        <v>293</v>
      </c>
      <c r="B324" s="12" t="s">
        <v>14</v>
      </c>
      <c r="C324" s="9" t="s">
        <v>29</v>
      </c>
      <c r="D324" s="13">
        <v>589009495</v>
      </c>
      <c r="E324" s="14">
        <v>2524248455</v>
      </c>
      <c r="F324" s="9" t="s">
        <v>16</v>
      </c>
      <c r="G324" s="15">
        <v>39563</v>
      </c>
      <c r="H324" s="16" t="str">
        <f t="shared" si="10"/>
        <v>April</v>
      </c>
      <c r="I324" s="17">
        <f t="shared" ca="1" si="11"/>
        <v>11</v>
      </c>
      <c r="J324" s="18" t="s">
        <v>72</v>
      </c>
      <c r="K324" s="19">
        <v>2</v>
      </c>
    </row>
    <row r="325" spans="1:11" x14ac:dyDescent="0.2">
      <c r="A325" s="9" t="s">
        <v>294</v>
      </c>
      <c r="B325" s="12" t="s">
        <v>55</v>
      </c>
      <c r="C325" s="9" t="s">
        <v>57</v>
      </c>
      <c r="D325" s="13">
        <v>525007320</v>
      </c>
      <c r="E325" s="14">
        <v>2523938131</v>
      </c>
      <c r="F325" s="9" t="s">
        <v>16</v>
      </c>
      <c r="G325" s="15">
        <v>39270</v>
      </c>
      <c r="H325" s="16" t="str">
        <f t="shared" si="10"/>
        <v>July</v>
      </c>
      <c r="I325" s="17">
        <f t="shared" ca="1" si="11"/>
        <v>11</v>
      </c>
      <c r="J325" s="18" t="s">
        <v>72</v>
      </c>
      <c r="K325" s="19">
        <v>5</v>
      </c>
    </row>
    <row r="326" spans="1:11" x14ac:dyDescent="0.2">
      <c r="A326" s="9" t="s">
        <v>298</v>
      </c>
      <c r="B326" s="12" t="s">
        <v>14</v>
      </c>
      <c r="C326" s="9" t="s">
        <v>64</v>
      </c>
      <c r="D326" s="13">
        <v>619005100</v>
      </c>
      <c r="E326" s="14">
        <v>9194629606</v>
      </c>
      <c r="F326" s="9" t="s">
        <v>16</v>
      </c>
      <c r="G326" s="15">
        <v>41772</v>
      </c>
      <c r="H326" s="16" t="str">
        <f t="shared" si="10"/>
        <v>May</v>
      </c>
      <c r="I326" s="17">
        <f t="shared" ca="1" si="11"/>
        <v>4</v>
      </c>
      <c r="J326" s="18" t="s">
        <v>23</v>
      </c>
      <c r="K326" s="19">
        <v>2</v>
      </c>
    </row>
    <row r="327" spans="1:11" x14ac:dyDescent="0.2">
      <c r="A327" s="9" t="s">
        <v>299</v>
      </c>
      <c r="B327" s="12" t="s">
        <v>125</v>
      </c>
      <c r="C327" s="9" t="s">
        <v>29</v>
      </c>
      <c r="D327" s="13">
        <v>682007379</v>
      </c>
      <c r="E327" s="14">
        <v>2521854525</v>
      </c>
      <c r="F327" s="9" t="s">
        <v>16</v>
      </c>
      <c r="G327" s="15">
        <v>38167</v>
      </c>
      <c r="H327" s="16" t="str">
        <f t="shared" si="10"/>
        <v>June</v>
      </c>
      <c r="I327" s="17">
        <f t="shared" ca="1" si="11"/>
        <v>14</v>
      </c>
      <c r="J327" s="18" t="s">
        <v>58</v>
      </c>
      <c r="K327" s="19">
        <v>5</v>
      </c>
    </row>
    <row r="328" spans="1:11" x14ac:dyDescent="0.2">
      <c r="A328" s="9" t="s">
        <v>300</v>
      </c>
      <c r="B328" s="12" t="s">
        <v>28</v>
      </c>
      <c r="C328" s="9" t="s">
        <v>29</v>
      </c>
      <c r="D328" s="13">
        <v>259003806</v>
      </c>
      <c r="E328" s="14">
        <v>9193302808</v>
      </c>
      <c r="F328" s="9" t="s">
        <v>16</v>
      </c>
      <c r="G328" s="15">
        <v>36504</v>
      </c>
      <c r="H328" s="16" t="str">
        <f t="shared" si="10"/>
        <v>December</v>
      </c>
      <c r="I328" s="17">
        <f t="shared" ca="1" si="11"/>
        <v>19</v>
      </c>
      <c r="J328" s="18" t="s">
        <v>72</v>
      </c>
      <c r="K328" s="19">
        <v>4</v>
      </c>
    </row>
    <row r="329" spans="1:11" x14ac:dyDescent="0.2">
      <c r="A329" s="9" t="s">
        <v>302</v>
      </c>
      <c r="B329" s="12" t="s">
        <v>38</v>
      </c>
      <c r="C329" s="9" t="s">
        <v>29</v>
      </c>
      <c r="D329" s="13">
        <v>523008324</v>
      </c>
      <c r="E329" s="14">
        <v>9191308831</v>
      </c>
      <c r="F329" s="9" t="s">
        <v>16</v>
      </c>
      <c r="G329" s="15">
        <v>38217</v>
      </c>
      <c r="H329" s="16" t="str">
        <f t="shared" si="10"/>
        <v>August</v>
      </c>
      <c r="I329" s="17">
        <f t="shared" ca="1" si="11"/>
        <v>14</v>
      </c>
      <c r="J329" s="18" t="s">
        <v>17</v>
      </c>
      <c r="K329" s="19">
        <v>4</v>
      </c>
    </row>
    <row r="330" spans="1:11" x14ac:dyDescent="0.2">
      <c r="A330" s="9" t="s">
        <v>304</v>
      </c>
      <c r="B330" s="12" t="s">
        <v>14</v>
      </c>
      <c r="C330" s="9" t="s">
        <v>29</v>
      </c>
      <c r="D330" s="13">
        <v>798006688</v>
      </c>
      <c r="E330" s="14">
        <v>9192232339</v>
      </c>
      <c r="F330" s="9" t="s">
        <v>16</v>
      </c>
      <c r="G330" s="15">
        <v>43059</v>
      </c>
      <c r="H330" s="16" t="str">
        <f t="shared" si="10"/>
        <v>November</v>
      </c>
      <c r="I330" s="17">
        <f t="shared" ca="1" si="11"/>
        <v>1</v>
      </c>
      <c r="J330" s="18" t="s">
        <v>17</v>
      </c>
      <c r="K330" s="19">
        <v>5</v>
      </c>
    </row>
    <row r="331" spans="1:11" x14ac:dyDescent="0.2">
      <c r="A331" s="9" t="s">
        <v>306</v>
      </c>
      <c r="B331" s="12" t="s">
        <v>20</v>
      </c>
      <c r="C331" s="9" t="s">
        <v>64</v>
      </c>
      <c r="D331" s="13">
        <v>724003735</v>
      </c>
      <c r="E331" s="14">
        <v>2528627048</v>
      </c>
      <c r="F331" s="9" t="s">
        <v>16</v>
      </c>
      <c r="G331" s="15">
        <v>36476</v>
      </c>
      <c r="H331" s="16" t="str">
        <f t="shared" si="10"/>
        <v>November</v>
      </c>
      <c r="I331" s="17">
        <f t="shared" ca="1" si="11"/>
        <v>19</v>
      </c>
      <c r="J331" s="18" t="s">
        <v>30</v>
      </c>
      <c r="K331" s="19">
        <v>2</v>
      </c>
    </row>
    <row r="332" spans="1:11" x14ac:dyDescent="0.2">
      <c r="A332" s="9" t="s">
        <v>308</v>
      </c>
      <c r="B332" s="12" t="s">
        <v>125</v>
      </c>
      <c r="C332" s="9" t="s">
        <v>15</v>
      </c>
      <c r="D332" s="13">
        <v>688009770</v>
      </c>
      <c r="E332" s="14">
        <v>9192416398</v>
      </c>
      <c r="F332" s="9" t="s">
        <v>16</v>
      </c>
      <c r="G332" s="15">
        <v>41482</v>
      </c>
      <c r="H332" s="16" t="str">
        <f t="shared" si="10"/>
        <v>July</v>
      </c>
      <c r="I332" s="17">
        <f t="shared" ca="1" si="11"/>
        <v>5</v>
      </c>
      <c r="J332" s="18" t="s">
        <v>17</v>
      </c>
      <c r="K332" s="19">
        <v>2</v>
      </c>
    </row>
    <row r="333" spans="1:11" x14ac:dyDescent="0.2">
      <c r="A333" s="9" t="s">
        <v>309</v>
      </c>
      <c r="B333" s="12" t="s">
        <v>14</v>
      </c>
      <c r="C333" s="9" t="s">
        <v>50</v>
      </c>
      <c r="D333" s="13">
        <v>489007166</v>
      </c>
      <c r="E333" s="14">
        <v>2522238881</v>
      </c>
      <c r="F333" s="9" t="s">
        <v>16</v>
      </c>
      <c r="G333" s="15">
        <v>39263</v>
      </c>
      <c r="H333" s="16" t="str">
        <f t="shared" si="10"/>
        <v>June</v>
      </c>
      <c r="I333" s="17">
        <f t="shared" ca="1" si="11"/>
        <v>11</v>
      </c>
      <c r="J333" s="18" t="s">
        <v>23</v>
      </c>
      <c r="K333" s="19">
        <v>5</v>
      </c>
    </row>
    <row r="334" spans="1:11" x14ac:dyDescent="0.2">
      <c r="A334" s="9" t="s">
        <v>311</v>
      </c>
      <c r="B334" s="12" t="s">
        <v>125</v>
      </c>
      <c r="C334" s="9" t="s">
        <v>64</v>
      </c>
      <c r="D334" s="13">
        <v>551002018</v>
      </c>
      <c r="E334" s="14">
        <v>2525796953</v>
      </c>
      <c r="F334" s="9" t="s">
        <v>16</v>
      </c>
      <c r="G334" s="15">
        <v>43226</v>
      </c>
      <c r="H334" s="16" t="str">
        <f t="shared" si="10"/>
        <v>May</v>
      </c>
      <c r="I334" s="17">
        <f t="shared" ca="1" si="11"/>
        <v>0</v>
      </c>
      <c r="J334" s="18" t="s">
        <v>17</v>
      </c>
      <c r="K334" s="19">
        <v>4</v>
      </c>
    </row>
    <row r="335" spans="1:11" x14ac:dyDescent="0.2">
      <c r="A335" s="9" t="s">
        <v>312</v>
      </c>
      <c r="B335" s="12" t="s">
        <v>14</v>
      </c>
      <c r="C335" s="9" t="s">
        <v>21</v>
      </c>
      <c r="D335" s="13">
        <v>592009945</v>
      </c>
      <c r="E335" s="14">
        <v>9195990200</v>
      </c>
      <c r="F335" s="9" t="s">
        <v>16</v>
      </c>
      <c r="G335" s="15">
        <v>42302</v>
      </c>
      <c r="H335" s="16" t="str">
        <f t="shared" si="10"/>
        <v>October</v>
      </c>
      <c r="I335" s="17">
        <f t="shared" ca="1" si="11"/>
        <v>3</v>
      </c>
      <c r="J335" s="18" t="s">
        <v>17</v>
      </c>
      <c r="K335" s="19">
        <v>1</v>
      </c>
    </row>
    <row r="336" spans="1:11" x14ac:dyDescent="0.2">
      <c r="A336" s="9" t="s">
        <v>314</v>
      </c>
      <c r="B336" s="12" t="s">
        <v>20</v>
      </c>
      <c r="C336" s="9" t="s">
        <v>29</v>
      </c>
      <c r="D336" s="13">
        <v>772003640</v>
      </c>
      <c r="E336" s="14">
        <v>9192474315</v>
      </c>
      <c r="F336" s="9" t="s">
        <v>16</v>
      </c>
      <c r="G336" s="15">
        <v>39300</v>
      </c>
      <c r="H336" s="16" t="str">
        <f t="shared" si="10"/>
        <v>August</v>
      </c>
      <c r="I336" s="17">
        <f t="shared" ca="1" si="11"/>
        <v>11</v>
      </c>
      <c r="J336" s="18" t="s">
        <v>17</v>
      </c>
      <c r="K336" s="19">
        <v>3</v>
      </c>
    </row>
    <row r="337" spans="1:11" x14ac:dyDescent="0.2">
      <c r="A337" s="9" t="s">
        <v>315</v>
      </c>
      <c r="B337" s="12" t="s">
        <v>38</v>
      </c>
      <c r="C337" s="9" t="s">
        <v>64</v>
      </c>
      <c r="D337" s="13">
        <v>297006507</v>
      </c>
      <c r="E337" s="14">
        <v>9197312659</v>
      </c>
      <c r="F337" s="9" t="s">
        <v>16</v>
      </c>
      <c r="G337" s="15">
        <v>37596</v>
      </c>
      <c r="H337" s="16" t="str">
        <f t="shared" si="10"/>
        <v>December</v>
      </c>
      <c r="I337" s="17">
        <f t="shared" ca="1" si="11"/>
        <v>16</v>
      </c>
      <c r="J337" s="18" t="s">
        <v>58</v>
      </c>
      <c r="K337" s="19">
        <v>2</v>
      </c>
    </row>
    <row r="338" spans="1:11" x14ac:dyDescent="0.2">
      <c r="A338" s="9" t="s">
        <v>316</v>
      </c>
      <c r="B338" s="12" t="s">
        <v>14</v>
      </c>
      <c r="C338" s="9" t="s">
        <v>21</v>
      </c>
      <c r="D338" s="13">
        <v>475001127</v>
      </c>
      <c r="E338" s="14">
        <v>9196650531</v>
      </c>
      <c r="F338" s="9" t="s">
        <v>16</v>
      </c>
      <c r="G338" s="15">
        <v>38814</v>
      </c>
      <c r="H338" s="16" t="str">
        <f t="shared" si="10"/>
        <v>April</v>
      </c>
      <c r="I338" s="17">
        <f t="shared" ca="1" si="11"/>
        <v>13</v>
      </c>
      <c r="J338" s="18" t="s">
        <v>30</v>
      </c>
      <c r="K338" s="19">
        <v>4</v>
      </c>
    </row>
    <row r="339" spans="1:11" x14ac:dyDescent="0.2">
      <c r="A339" s="9" t="s">
        <v>319</v>
      </c>
      <c r="B339" s="12" t="s">
        <v>38</v>
      </c>
      <c r="C339" s="9" t="s">
        <v>97</v>
      </c>
      <c r="D339" s="13">
        <v>434007073</v>
      </c>
      <c r="E339" s="14">
        <v>2528440900</v>
      </c>
      <c r="F339" s="9" t="s">
        <v>16</v>
      </c>
      <c r="G339" s="15">
        <v>40468</v>
      </c>
      <c r="H339" s="16" t="str">
        <f t="shared" si="10"/>
        <v>October</v>
      </c>
      <c r="I339" s="17">
        <f t="shared" ca="1" si="11"/>
        <v>8</v>
      </c>
      <c r="J339" s="18" t="s">
        <v>58</v>
      </c>
      <c r="K339" s="19">
        <v>1</v>
      </c>
    </row>
    <row r="340" spans="1:11" x14ac:dyDescent="0.2">
      <c r="A340" s="9" t="s">
        <v>320</v>
      </c>
      <c r="B340" s="12" t="s">
        <v>28</v>
      </c>
      <c r="C340" s="9" t="s">
        <v>50</v>
      </c>
      <c r="D340" s="13">
        <v>404009373</v>
      </c>
      <c r="E340" s="14">
        <v>9198407416</v>
      </c>
      <c r="F340" s="9" t="s">
        <v>16</v>
      </c>
      <c r="G340" s="15">
        <v>36884</v>
      </c>
      <c r="H340" s="16" t="str">
        <f t="shared" si="10"/>
        <v>December</v>
      </c>
      <c r="I340" s="17">
        <f t="shared" ca="1" si="11"/>
        <v>18</v>
      </c>
      <c r="J340" s="18" t="s">
        <v>30</v>
      </c>
      <c r="K340" s="19">
        <v>2</v>
      </c>
    </row>
    <row r="341" spans="1:11" x14ac:dyDescent="0.2">
      <c r="A341" s="9" t="s">
        <v>321</v>
      </c>
      <c r="B341" s="12" t="s">
        <v>20</v>
      </c>
      <c r="C341" s="9" t="s">
        <v>29</v>
      </c>
      <c r="D341" s="13">
        <v>467000396</v>
      </c>
      <c r="E341" s="14">
        <v>2526213620</v>
      </c>
      <c r="F341" s="9" t="s">
        <v>16</v>
      </c>
      <c r="G341" s="15">
        <v>36576</v>
      </c>
      <c r="H341" s="16" t="str">
        <f t="shared" si="10"/>
        <v>February</v>
      </c>
      <c r="I341" s="17">
        <f t="shared" ca="1" si="11"/>
        <v>19</v>
      </c>
      <c r="J341" s="18" t="s">
        <v>30</v>
      </c>
      <c r="K341" s="19">
        <v>1</v>
      </c>
    </row>
    <row r="342" spans="1:11" x14ac:dyDescent="0.2">
      <c r="A342" s="9" t="s">
        <v>326</v>
      </c>
      <c r="B342" s="12" t="s">
        <v>38</v>
      </c>
      <c r="C342" s="9" t="s">
        <v>21</v>
      </c>
      <c r="D342" s="13">
        <v>546009785</v>
      </c>
      <c r="E342" s="14">
        <v>2522924678</v>
      </c>
      <c r="F342" s="9" t="s">
        <v>16</v>
      </c>
      <c r="G342" s="15">
        <v>41279</v>
      </c>
      <c r="H342" s="16" t="str">
        <f t="shared" si="10"/>
        <v>January</v>
      </c>
      <c r="I342" s="17">
        <f t="shared" ca="1" si="11"/>
        <v>6</v>
      </c>
      <c r="J342" s="18" t="s">
        <v>72</v>
      </c>
      <c r="K342" s="19">
        <v>2</v>
      </c>
    </row>
    <row r="343" spans="1:11" x14ac:dyDescent="0.2">
      <c r="A343" s="9" t="s">
        <v>328</v>
      </c>
      <c r="B343" s="12" t="s">
        <v>14</v>
      </c>
      <c r="C343" s="9" t="s">
        <v>50</v>
      </c>
      <c r="D343" s="13">
        <v>337001408</v>
      </c>
      <c r="E343" s="14">
        <v>9194729409</v>
      </c>
      <c r="F343" s="9" t="s">
        <v>16</v>
      </c>
      <c r="G343" s="15">
        <v>39382</v>
      </c>
      <c r="H343" s="16" t="str">
        <f t="shared" si="10"/>
        <v>October</v>
      </c>
      <c r="I343" s="17">
        <f t="shared" ca="1" si="11"/>
        <v>11</v>
      </c>
      <c r="J343" s="18" t="s">
        <v>17</v>
      </c>
      <c r="K343" s="19">
        <v>4</v>
      </c>
    </row>
    <row r="344" spans="1:11" x14ac:dyDescent="0.2">
      <c r="A344" s="9" t="s">
        <v>329</v>
      </c>
      <c r="B344" s="12" t="s">
        <v>28</v>
      </c>
      <c r="C344" s="9" t="s">
        <v>21</v>
      </c>
      <c r="D344" s="13">
        <v>330009921</v>
      </c>
      <c r="E344" s="14">
        <v>9195691314</v>
      </c>
      <c r="F344" s="9" t="s">
        <v>16</v>
      </c>
      <c r="G344" s="15">
        <v>38944</v>
      </c>
      <c r="H344" s="16" t="str">
        <f t="shared" si="10"/>
        <v>August</v>
      </c>
      <c r="I344" s="17">
        <f t="shared" ca="1" si="11"/>
        <v>12</v>
      </c>
      <c r="J344" s="18" t="s">
        <v>58</v>
      </c>
      <c r="K344" s="19">
        <v>4</v>
      </c>
    </row>
    <row r="345" spans="1:11" x14ac:dyDescent="0.2">
      <c r="A345" s="9" t="s">
        <v>330</v>
      </c>
      <c r="B345" s="12" t="s">
        <v>14</v>
      </c>
      <c r="C345" s="9" t="s">
        <v>29</v>
      </c>
      <c r="D345" s="13">
        <v>377004926</v>
      </c>
      <c r="E345" s="14">
        <v>9197362525</v>
      </c>
      <c r="F345" s="9" t="s">
        <v>16</v>
      </c>
      <c r="G345" s="15">
        <v>43459</v>
      </c>
      <c r="H345" s="16" t="str">
        <f t="shared" si="10"/>
        <v>December</v>
      </c>
      <c r="I345" s="17">
        <f t="shared" ca="1" si="11"/>
        <v>0</v>
      </c>
      <c r="J345" s="18" t="s">
        <v>58</v>
      </c>
      <c r="K345" s="19">
        <v>1</v>
      </c>
    </row>
    <row r="346" spans="1:11" x14ac:dyDescent="0.2">
      <c r="A346" s="9" t="s">
        <v>332</v>
      </c>
      <c r="B346" s="12" t="s">
        <v>14</v>
      </c>
      <c r="C346" s="9" t="s">
        <v>50</v>
      </c>
      <c r="D346" s="13">
        <v>826008763</v>
      </c>
      <c r="E346" s="14">
        <v>2526801348</v>
      </c>
      <c r="F346" s="9" t="s">
        <v>16</v>
      </c>
      <c r="G346" s="15">
        <v>42601</v>
      </c>
      <c r="H346" s="16" t="str">
        <f t="shared" si="10"/>
        <v>August</v>
      </c>
      <c r="I346" s="17">
        <f t="shared" ca="1" si="11"/>
        <v>2</v>
      </c>
      <c r="J346" s="18" t="s">
        <v>30</v>
      </c>
      <c r="K346" s="19">
        <v>5</v>
      </c>
    </row>
    <row r="347" spans="1:11" x14ac:dyDescent="0.2">
      <c r="A347" s="9" t="s">
        <v>333</v>
      </c>
      <c r="B347" s="12" t="s">
        <v>14</v>
      </c>
      <c r="C347" s="9" t="s">
        <v>21</v>
      </c>
      <c r="D347" s="13">
        <v>528008211</v>
      </c>
      <c r="E347" s="14">
        <v>9194727385</v>
      </c>
      <c r="F347" s="9" t="s">
        <v>16</v>
      </c>
      <c r="G347" s="15">
        <v>35984</v>
      </c>
      <c r="H347" s="16" t="str">
        <f t="shared" si="10"/>
        <v>July</v>
      </c>
      <c r="I347" s="17">
        <f t="shared" ca="1" si="11"/>
        <v>20</v>
      </c>
      <c r="J347" s="18" t="s">
        <v>58</v>
      </c>
      <c r="K347" s="19">
        <v>4</v>
      </c>
    </row>
    <row r="348" spans="1:11" x14ac:dyDescent="0.2">
      <c r="A348" s="9" t="s">
        <v>335</v>
      </c>
      <c r="B348" s="12" t="s">
        <v>14</v>
      </c>
      <c r="C348" s="9" t="s">
        <v>33</v>
      </c>
      <c r="D348" s="13">
        <v>254001611</v>
      </c>
      <c r="E348" s="14">
        <v>9197803578</v>
      </c>
      <c r="F348" s="9" t="s">
        <v>16</v>
      </c>
      <c r="G348" s="15">
        <v>36890</v>
      </c>
      <c r="H348" s="16" t="str">
        <f t="shared" si="10"/>
        <v>December</v>
      </c>
      <c r="I348" s="17">
        <f t="shared" ca="1" si="11"/>
        <v>18</v>
      </c>
      <c r="J348" s="18" t="s">
        <v>58</v>
      </c>
      <c r="K348" s="19">
        <v>5</v>
      </c>
    </row>
    <row r="349" spans="1:11" x14ac:dyDescent="0.2">
      <c r="A349" s="9" t="s">
        <v>336</v>
      </c>
      <c r="B349" s="12" t="s">
        <v>14</v>
      </c>
      <c r="C349" s="9" t="s">
        <v>21</v>
      </c>
      <c r="D349" s="13">
        <v>569002669</v>
      </c>
      <c r="E349" s="14">
        <v>2523122083</v>
      </c>
      <c r="F349" s="9" t="s">
        <v>16</v>
      </c>
      <c r="G349" s="15">
        <v>40424</v>
      </c>
      <c r="H349" s="16" t="str">
        <f t="shared" si="10"/>
        <v>September</v>
      </c>
      <c r="I349" s="17">
        <f t="shared" ca="1" si="11"/>
        <v>8</v>
      </c>
      <c r="J349" s="18" t="s">
        <v>23</v>
      </c>
      <c r="K349" s="19">
        <v>2</v>
      </c>
    </row>
    <row r="350" spans="1:11" x14ac:dyDescent="0.2">
      <c r="A350" s="9" t="s">
        <v>337</v>
      </c>
      <c r="B350" s="12" t="s">
        <v>28</v>
      </c>
      <c r="C350" s="9" t="s">
        <v>172</v>
      </c>
      <c r="D350" s="13">
        <v>904000184</v>
      </c>
      <c r="E350" s="14">
        <v>9191876990</v>
      </c>
      <c r="F350" s="9" t="s">
        <v>16</v>
      </c>
      <c r="G350" s="15">
        <v>36316</v>
      </c>
      <c r="H350" s="16" t="str">
        <f t="shared" si="10"/>
        <v>June</v>
      </c>
      <c r="I350" s="17">
        <f t="shared" ca="1" si="11"/>
        <v>19</v>
      </c>
      <c r="J350" s="18" t="s">
        <v>30</v>
      </c>
      <c r="K350" s="19">
        <v>3</v>
      </c>
    </row>
    <row r="351" spans="1:11" x14ac:dyDescent="0.2">
      <c r="A351" s="9" t="s">
        <v>339</v>
      </c>
      <c r="B351" s="12" t="s">
        <v>20</v>
      </c>
      <c r="C351" s="9" t="s">
        <v>29</v>
      </c>
      <c r="D351" s="13">
        <v>405006173</v>
      </c>
      <c r="E351" s="14">
        <v>2521777060</v>
      </c>
      <c r="F351" s="9" t="s">
        <v>16</v>
      </c>
      <c r="G351" s="15">
        <v>41589</v>
      </c>
      <c r="H351" s="16" t="str">
        <f t="shared" si="10"/>
        <v>November</v>
      </c>
      <c r="I351" s="17">
        <f t="shared" ca="1" si="11"/>
        <v>5</v>
      </c>
      <c r="J351" s="18" t="s">
        <v>72</v>
      </c>
      <c r="K351" s="19">
        <v>4</v>
      </c>
    </row>
    <row r="352" spans="1:11" x14ac:dyDescent="0.2">
      <c r="A352" s="9" t="s">
        <v>341</v>
      </c>
      <c r="B352" s="12" t="s">
        <v>20</v>
      </c>
      <c r="C352" s="9" t="s">
        <v>64</v>
      </c>
      <c r="D352" s="13">
        <v>847001774</v>
      </c>
      <c r="E352" s="14">
        <v>2522881600</v>
      </c>
      <c r="F352" s="9" t="s">
        <v>16</v>
      </c>
      <c r="G352" s="15">
        <v>42513</v>
      </c>
      <c r="H352" s="16" t="str">
        <f t="shared" si="10"/>
        <v>May</v>
      </c>
      <c r="I352" s="17">
        <f t="shared" ca="1" si="11"/>
        <v>2</v>
      </c>
      <c r="J352" s="18" t="s">
        <v>72</v>
      </c>
      <c r="K352" s="19">
        <v>1</v>
      </c>
    </row>
    <row r="353" spans="1:11" x14ac:dyDescent="0.2">
      <c r="A353" s="9" t="s">
        <v>342</v>
      </c>
      <c r="B353" s="12" t="s">
        <v>55</v>
      </c>
      <c r="C353" s="9" t="s">
        <v>29</v>
      </c>
      <c r="D353" s="13">
        <v>504004685</v>
      </c>
      <c r="E353" s="14">
        <v>9195250630</v>
      </c>
      <c r="F353" s="9" t="s">
        <v>16</v>
      </c>
      <c r="G353" s="15">
        <v>38940</v>
      </c>
      <c r="H353" s="16" t="str">
        <f t="shared" si="10"/>
        <v>August</v>
      </c>
      <c r="I353" s="17">
        <f t="shared" ca="1" si="11"/>
        <v>12</v>
      </c>
      <c r="J353" s="18" t="s">
        <v>17</v>
      </c>
      <c r="K353" s="19">
        <v>4</v>
      </c>
    </row>
    <row r="354" spans="1:11" x14ac:dyDescent="0.2">
      <c r="A354" s="9" t="s">
        <v>346</v>
      </c>
      <c r="B354" s="12" t="s">
        <v>14</v>
      </c>
      <c r="C354" s="9" t="s">
        <v>33</v>
      </c>
      <c r="D354" s="13">
        <v>275002740</v>
      </c>
      <c r="E354" s="14">
        <v>2521620909</v>
      </c>
      <c r="F354" s="9" t="s">
        <v>16</v>
      </c>
      <c r="G354" s="15">
        <v>36551</v>
      </c>
      <c r="H354" s="16" t="str">
        <f t="shared" si="10"/>
        <v>January</v>
      </c>
      <c r="I354" s="17">
        <f t="shared" ca="1" si="11"/>
        <v>19</v>
      </c>
      <c r="J354" s="18" t="s">
        <v>23</v>
      </c>
      <c r="K354" s="19">
        <v>4</v>
      </c>
    </row>
    <row r="355" spans="1:11" x14ac:dyDescent="0.2">
      <c r="A355" s="9" t="s">
        <v>348</v>
      </c>
      <c r="B355" s="12" t="s">
        <v>28</v>
      </c>
      <c r="C355" s="9" t="s">
        <v>15</v>
      </c>
      <c r="D355" s="13">
        <v>318003704</v>
      </c>
      <c r="E355" s="14">
        <v>9196526117</v>
      </c>
      <c r="F355" s="9" t="s">
        <v>16</v>
      </c>
      <c r="G355" s="15">
        <v>37281</v>
      </c>
      <c r="H355" s="16" t="str">
        <f t="shared" si="10"/>
        <v>January</v>
      </c>
      <c r="I355" s="17">
        <f t="shared" ca="1" si="11"/>
        <v>17</v>
      </c>
      <c r="J355" s="18" t="s">
        <v>30</v>
      </c>
      <c r="K355" s="19">
        <v>2</v>
      </c>
    </row>
    <row r="356" spans="1:11" x14ac:dyDescent="0.2">
      <c r="A356" s="9" t="s">
        <v>349</v>
      </c>
      <c r="B356" s="12" t="s">
        <v>20</v>
      </c>
      <c r="C356" s="9" t="s">
        <v>33</v>
      </c>
      <c r="D356" s="13">
        <v>738006277</v>
      </c>
      <c r="E356" s="14">
        <v>9194331646</v>
      </c>
      <c r="F356" s="9" t="s">
        <v>16</v>
      </c>
      <c r="G356" s="15">
        <v>36079</v>
      </c>
      <c r="H356" s="16" t="str">
        <f t="shared" si="10"/>
        <v>October</v>
      </c>
      <c r="I356" s="17">
        <f t="shared" ca="1" si="11"/>
        <v>20</v>
      </c>
      <c r="J356" s="18" t="s">
        <v>23</v>
      </c>
      <c r="K356" s="19">
        <v>5</v>
      </c>
    </row>
    <row r="357" spans="1:11" x14ac:dyDescent="0.2">
      <c r="A357" s="9" t="s">
        <v>359</v>
      </c>
      <c r="B357" s="12" t="s">
        <v>20</v>
      </c>
      <c r="C357" s="9" t="s">
        <v>21</v>
      </c>
      <c r="D357" s="13">
        <v>828005080</v>
      </c>
      <c r="E357" s="14">
        <v>2523613559</v>
      </c>
      <c r="F357" s="9" t="s">
        <v>16</v>
      </c>
      <c r="G357" s="15">
        <v>37950</v>
      </c>
      <c r="H357" s="16" t="str">
        <f t="shared" si="10"/>
        <v>November</v>
      </c>
      <c r="I357" s="17">
        <f t="shared" ca="1" si="11"/>
        <v>15</v>
      </c>
      <c r="J357" s="18" t="s">
        <v>23</v>
      </c>
      <c r="K357" s="19">
        <v>2</v>
      </c>
    </row>
    <row r="358" spans="1:11" x14ac:dyDescent="0.2">
      <c r="A358" s="9" t="s">
        <v>360</v>
      </c>
      <c r="B358" s="12" t="s">
        <v>28</v>
      </c>
      <c r="C358" s="9" t="s">
        <v>97</v>
      </c>
      <c r="D358" s="13">
        <v>469001073</v>
      </c>
      <c r="E358" s="14">
        <v>2523327522</v>
      </c>
      <c r="F358" s="9" t="s">
        <v>16</v>
      </c>
      <c r="G358" s="15">
        <v>39969</v>
      </c>
      <c r="H358" s="16" t="str">
        <f t="shared" si="10"/>
        <v>June</v>
      </c>
      <c r="I358" s="17">
        <f t="shared" ca="1" si="11"/>
        <v>9</v>
      </c>
      <c r="J358" s="18" t="s">
        <v>58</v>
      </c>
      <c r="K358" s="19">
        <v>4</v>
      </c>
    </row>
    <row r="359" spans="1:11" x14ac:dyDescent="0.2">
      <c r="A359" s="9" t="s">
        <v>361</v>
      </c>
      <c r="B359" s="12" t="s">
        <v>38</v>
      </c>
      <c r="C359" s="9" t="s">
        <v>15</v>
      </c>
      <c r="D359" s="13">
        <v>941007371</v>
      </c>
      <c r="E359" s="14">
        <v>9195060466</v>
      </c>
      <c r="F359" s="9" t="s">
        <v>16</v>
      </c>
      <c r="G359" s="15">
        <v>38632</v>
      </c>
      <c r="H359" s="16" t="str">
        <f t="shared" si="10"/>
        <v>October</v>
      </c>
      <c r="I359" s="17">
        <f t="shared" ca="1" si="11"/>
        <v>13</v>
      </c>
      <c r="J359" s="18" t="s">
        <v>17</v>
      </c>
      <c r="K359" s="19">
        <v>4</v>
      </c>
    </row>
    <row r="360" spans="1:11" x14ac:dyDescent="0.2">
      <c r="A360" s="9" t="s">
        <v>367</v>
      </c>
      <c r="B360" s="12" t="s">
        <v>28</v>
      </c>
      <c r="C360" s="9" t="s">
        <v>74</v>
      </c>
      <c r="D360" s="13">
        <v>242009349</v>
      </c>
      <c r="E360" s="14">
        <v>2526576057</v>
      </c>
      <c r="F360" s="9" t="s">
        <v>16</v>
      </c>
      <c r="G360" s="15">
        <v>43357</v>
      </c>
      <c r="H360" s="16" t="str">
        <f t="shared" si="10"/>
        <v>September</v>
      </c>
      <c r="I360" s="17">
        <f t="shared" ca="1" si="11"/>
        <v>0</v>
      </c>
      <c r="J360" s="18" t="s">
        <v>58</v>
      </c>
      <c r="K360" s="19">
        <v>3</v>
      </c>
    </row>
    <row r="361" spans="1:11" x14ac:dyDescent="0.2">
      <c r="A361" s="9" t="s">
        <v>370</v>
      </c>
      <c r="B361" s="12" t="s">
        <v>14</v>
      </c>
      <c r="C361" s="9" t="s">
        <v>66</v>
      </c>
      <c r="D361" s="13">
        <v>272006635</v>
      </c>
      <c r="E361" s="14">
        <v>2521656242</v>
      </c>
      <c r="F361" s="9" t="s">
        <v>16</v>
      </c>
      <c r="G361" s="15">
        <v>40739</v>
      </c>
      <c r="H361" s="16" t="str">
        <f t="shared" si="10"/>
        <v>July</v>
      </c>
      <c r="I361" s="17">
        <f t="shared" ca="1" si="11"/>
        <v>7</v>
      </c>
      <c r="J361" s="18" t="s">
        <v>17</v>
      </c>
      <c r="K361" s="19">
        <v>1</v>
      </c>
    </row>
    <row r="362" spans="1:11" x14ac:dyDescent="0.2">
      <c r="A362" s="9" t="s">
        <v>372</v>
      </c>
      <c r="B362" s="12" t="s">
        <v>38</v>
      </c>
      <c r="C362" s="9" t="s">
        <v>97</v>
      </c>
      <c r="D362" s="13">
        <v>291008311</v>
      </c>
      <c r="E362" s="14">
        <v>2526742736</v>
      </c>
      <c r="F362" s="9" t="s">
        <v>16</v>
      </c>
      <c r="G362" s="15">
        <v>38343</v>
      </c>
      <c r="H362" s="16" t="str">
        <f t="shared" si="10"/>
        <v>December</v>
      </c>
      <c r="I362" s="17">
        <f t="shared" ca="1" si="11"/>
        <v>14</v>
      </c>
      <c r="J362" s="18" t="s">
        <v>17</v>
      </c>
      <c r="K362" s="19">
        <v>4</v>
      </c>
    </row>
    <row r="363" spans="1:11" x14ac:dyDescent="0.2">
      <c r="A363" s="9" t="s">
        <v>375</v>
      </c>
      <c r="B363" s="12" t="s">
        <v>20</v>
      </c>
      <c r="C363" s="9" t="s">
        <v>29</v>
      </c>
      <c r="D363" s="13">
        <v>466007318</v>
      </c>
      <c r="E363" s="14">
        <v>9191765611</v>
      </c>
      <c r="F363" s="9" t="s">
        <v>16</v>
      </c>
      <c r="G363" s="15">
        <v>43434</v>
      </c>
      <c r="H363" s="16" t="str">
        <f t="shared" si="10"/>
        <v>November</v>
      </c>
      <c r="I363" s="17">
        <f t="shared" ca="1" si="11"/>
        <v>0</v>
      </c>
      <c r="J363" s="18" t="s">
        <v>17</v>
      </c>
      <c r="K363" s="19">
        <v>2</v>
      </c>
    </row>
    <row r="364" spans="1:11" x14ac:dyDescent="0.2">
      <c r="A364" s="9" t="s">
        <v>377</v>
      </c>
      <c r="B364" s="12" t="s">
        <v>38</v>
      </c>
      <c r="C364" s="9" t="s">
        <v>71</v>
      </c>
      <c r="D364" s="13">
        <v>840003216</v>
      </c>
      <c r="E364" s="14">
        <v>9198449868</v>
      </c>
      <c r="F364" s="9" t="s">
        <v>16</v>
      </c>
      <c r="G364" s="15">
        <v>41925</v>
      </c>
      <c r="H364" s="16" t="str">
        <f t="shared" si="10"/>
        <v>October</v>
      </c>
      <c r="I364" s="17">
        <f t="shared" ca="1" si="11"/>
        <v>4</v>
      </c>
      <c r="J364" s="18" t="s">
        <v>58</v>
      </c>
      <c r="K364" s="19">
        <v>3</v>
      </c>
    </row>
    <row r="365" spans="1:11" x14ac:dyDescent="0.2">
      <c r="A365" s="9" t="s">
        <v>378</v>
      </c>
      <c r="B365" s="12" t="s">
        <v>55</v>
      </c>
      <c r="C365" s="9" t="s">
        <v>60</v>
      </c>
      <c r="D365" s="13">
        <v>665006199</v>
      </c>
      <c r="E365" s="14">
        <v>2525555817</v>
      </c>
      <c r="F365" s="9" t="s">
        <v>16</v>
      </c>
      <c r="G365" s="15">
        <v>39423</v>
      </c>
      <c r="H365" s="16" t="str">
        <f t="shared" si="10"/>
        <v>December</v>
      </c>
      <c r="I365" s="17">
        <f t="shared" ca="1" si="11"/>
        <v>11</v>
      </c>
      <c r="J365" s="18" t="s">
        <v>72</v>
      </c>
      <c r="K365" s="19">
        <v>5</v>
      </c>
    </row>
    <row r="366" spans="1:11" x14ac:dyDescent="0.2">
      <c r="A366" s="9" t="s">
        <v>379</v>
      </c>
      <c r="B366" s="12" t="s">
        <v>20</v>
      </c>
      <c r="C366" s="9" t="s">
        <v>64</v>
      </c>
      <c r="D366" s="13">
        <v>294000565</v>
      </c>
      <c r="E366" s="14">
        <v>9193744359</v>
      </c>
      <c r="F366" s="9" t="s">
        <v>16</v>
      </c>
      <c r="G366" s="15">
        <v>36492</v>
      </c>
      <c r="H366" s="16" t="str">
        <f t="shared" si="10"/>
        <v>November</v>
      </c>
      <c r="I366" s="17">
        <f t="shared" ca="1" si="11"/>
        <v>19</v>
      </c>
      <c r="J366" s="18" t="s">
        <v>17</v>
      </c>
      <c r="K366" s="19">
        <v>1</v>
      </c>
    </row>
    <row r="367" spans="1:11" x14ac:dyDescent="0.2">
      <c r="A367" s="9" t="s">
        <v>380</v>
      </c>
      <c r="B367" s="12" t="s">
        <v>125</v>
      </c>
      <c r="C367" s="9" t="s">
        <v>33</v>
      </c>
      <c r="D367" s="13">
        <v>634004970</v>
      </c>
      <c r="E367" s="14">
        <v>9194900864</v>
      </c>
      <c r="F367" s="9" t="s">
        <v>16</v>
      </c>
      <c r="G367" s="15">
        <v>38138</v>
      </c>
      <c r="H367" s="16" t="str">
        <f t="shared" si="10"/>
        <v>May</v>
      </c>
      <c r="I367" s="17">
        <f t="shared" ca="1" si="11"/>
        <v>14</v>
      </c>
      <c r="J367" s="18" t="s">
        <v>17</v>
      </c>
      <c r="K367" s="19">
        <v>4</v>
      </c>
    </row>
    <row r="368" spans="1:11" x14ac:dyDescent="0.2">
      <c r="A368" s="9" t="s">
        <v>383</v>
      </c>
      <c r="B368" s="12" t="s">
        <v>28</v>
      </c>
      <c r="C368" s="9" t="s">
        <v>29</v>
      </c>
      <c r="D368" s="13">
        <v>462005574</v>
      </c>
      <c r="E368" s="14">
        <v>2523431009</v>
      </c>
      <c r="F368" s="9" t="s">
        <v>16</v>
      </c>
      <c r="G368" s="15">
        <v>38957</v>
      </c>
      <c r="H368" s="16" t="str">
        <f t="shared" si="10"/>
        <v>August</v>
      </c>
      <c r="I368" s="17">
        <f t="shared" ca="1" si="11"/>
        <v>12</v>
      </c>
      <c r="J368" s="18" t="s">
        <v>17</v>
      </c>
      <c r="K368" s="19">
        <v>5</v>
      </c>
    </row>
    <row r="369" spans="1:11" x14ac:dyDescent="0.2">
      <c r="A369" s="9" t="s">
        <v>384</v>
      </c>
      <c r="B369" s="12" t="s">
        <v>14</v>
      </c>
      <c r="C369" s="9" t="s">
        <v>172</v>
      </c>
      <c r="D369" s="13">
        <v>292003795</v>
      </c>
      <c r="E369" s="14">
        <v>9195990139</v>
      </c>
      <c r="F369" s="9" t="s">
        <v>16</v>
      </c>
      <c r="G369" s="15">
        <v>36136</v>
      </c>
      <c r="H369" s="16" t="str">
        <f t="shared" si="10"/>
        <v>December</v>
      </c>
      <c r="I369" s="17">
        <f t="shared" ca="1" si="11"/>
        <v>20</v>
      </c>
      <c r="J369" s="18" t="s">
        <v>17</v>
      </c>
      <c r="K369" s="19">
        <v>4</v>
      </c>
    </row>
    <row r="370" spans="1:11" x14ac:dyDescent="0.2">
      <c r="A370" s="9" t="s">
        <v>386</v>
      </c>
      <c r="B370" s="12" t="s">
        <v>14</v>
      </c>
      <c r="C370" s="9" t="s">
        <v>15</v>
      </c>
      <c r="D370" s="13">
        <v>992004973</v>
      </c>
      <c r="E370" s="14">
        <v>2526088101</v>
      </c>
      <c r="F370" s="9" t="s">
        <v>16</v>
      </c>
      <c r="G370" s="15">
        <v>37908</v>
      </c>
      <c r="H370" s="16" t="str">
        <f t="shared" si="10"/>
        <v>October</v>
      </c>
      <c r="I370" s="17">
        <f t="shared" ca="1" si="11"/>
        <v>15</v>
      </c>
      <c r="J370" s="18" t="s">
        <v>58</v>
      </c>
      <c r="K370" s="19">
        <v>5</v>
      </c>
    </row>
    <row r="371" spans="1:11" x14ac:dyDescent="0.2">
      <c r="A371" s="9" t="s">
        <v>392</v>
      </c>
      <c r="B371" s="12" t="s">
        <v>14</v>
      </c>
      <c r="C371" s="9" t="s">
        <v>21</v>
      </c>
      <c r="D371" s="13">
        <v>302000290</v>
      </c>
      <c r="E371" s="14">
        <v>9191971988</v>
      </c>
      <c r="F371" s="9" t="s">
        <v>16</v>
      </c>
      <c r="G371" s="15">
        <v>38384</v>
      </c>
      <c r="H371" s="16" t="str">
        <f t="shared" si="10"/>
        <v>February</v>
      </c>
      <c r="I371" s="17">
        <f t="shared" ca="1" si="11"/>
        <v>14</v>
      </c>
      <c r="J371" s="18" t="s">
        <v>17</v>
      </c>
      <c r="K371" s="19">
        <v>1</v>
      </c>
    </row>
    <row r="372" spans="1:11" x14ac:dyDescent="0.2">
      <c r="A372" s="9" t="s">
        <v>394</v>
      </c>
      <c r="B372" s="12" t="s">
        <v>125</v>
      </c>
      <c r="C372" s="9" t="s">
        <v>74</v>
      </c>
      <c r="D372" s="13">
        <v>877002222</v>
      </c>
      <c r="E372" s="14">
        <v>9195511103</v>
      </c>
      <c r="F372" s="9" t="s">
        <v>16</v>
      </c>
      <c r="G372" s="15">
        <v>43431</v>
      </c>
      <c r="H372" s="16" t="str">
        <f t="shared" si="10"/>
        <v>November</v>
      </c>
      <c r="I372" s="17">
        <f t="shared" ca="1" si="11"/>
        <v>0</v>
      </c>
      <c r="J372" s="18" t="s">
        <v>72</v>
      </c>
      <c r="K372" s="19">
        <v>2</v>
      </c>
    </row>
    <row r="373" spans="1:11" x14ac:dyDescent="0.2">
      <c r="A373" s="9" t="s">
        <v>395</v>
      </c>
      <c r="B373" s="12" t="s">
        <v>14</v>
      </c>
      <c r="C373" s="9" t="s">
        <v>71</v>
      </c>
      <c r="D373" s="13">
        <v>542001793</v>
      </c>
      <c r="E373" s="14">
        <v>2527317354</v>
      </c>
      <c r="F373" s="9" t="s">
        <v>16</v>
      </c>
      <c r="G373" s="15">
        <v>39116</v>
      </c>
      <c r="H373" s="16" t="str">
        <f t="shared" si="10"/>
        <v>February</v>
      </c>
      <c r="I373" s="17">
        <f t="shared" ca="1" si="11"/>
        <v>12</v>
      </c>
      <c r="J373" s="18" t="s">
        <v>17</v>
      </c>
      <c r="K373" s="19">
        <v>1</v>
      </c>
    </row>
    <row r="374" spans="1:11" x14ac:dyDescent="0.2">
      <c r="A374" s="9" t="s">
        <v>396</v>
      </c>
      <c r="B374" s="12" t="s">
        <v>14</v>
      </c>
      <c r="C374" s="9" t="s">
        <v>29</v>
      </c>
      <c r="D374" s="13">
        <v>914000398</v>
      </c>
      <c r="E374" s="14">
        <v>9193498222</v>
      </c>
      <c r="F374" s="9" t="s">
        <v>16</v>
      </c>
      <c r="G374" s="15">
        <v>41677</v>
      </c>
      <c r="H374" s="16" t="str">
        <f t="shared" si="10"/>
        <v>February</v>
      </c>
      <c r="I374" s="17">
        <f t="shared" ca="1" si="11"/>
        <v>5</v>
      </c>
      <c r="J374" s="18" t="s">
        <v>30</v>
      </c>
      <c r="K374" s="19">
        <v>1</v>
      </c>
    </row>
    <row r="375" spans="1:11" x14ac:dyDescent="0.2">
      <c r="A375" s="9" t="s">
        <v>397</v>
      </c>
      <c r="B375" s="12" t="s">
        <v>14</v>
      </c>
      <c r="C375" s="9" t="s">
        <v>29</v>
      </c>
      <c r="D375" s="13">
        <v>243002914</v>
      </c>
      <c r="E375" s="14">
        <v>9194018412</v>
      </c>
      <c r="F375" s="9" t="s">
        <v>16</v>
      </c>
      <c r="G375" s="15">
        <v>38055</v>
      </c>
      <c r="H375" s="16" t="str">
        <f t="shared" si="10"/>
        <v>March</v>
      </c>
      <c r="I375" s="17">
        <f t="shared" ca="1" si="11"/>
        <v>15</v>
      </c>
      <c r="J375" s="18" t="s">
        <v>17</v>
      </c>
      <c r="K375" s="19">
        <v>3</v>
      </c>
    </row>
    <row r="376" spans="1:11" x14ac:dyDescent="0.2">
      <c r="A376" s="9" t="s">
        <v>401</v>
      </c>
      <c r="B376" s="12" t="s">
        <v>14</v>
      </c>
      <c r="C376" s="9" t="s">
        <v>29</v>
      </c>
      <c r="D376" s="13">
        <v>291005078</v>
      </c>
      <c r="E376" s="14">
        <v>9197662359</v>
      </c>
      <c r="F376" s="9" t="s">
        <v>16</v>
      </c>
      <c r="G376" s="15">
        <v>36469</v>
      </c>
      <c r="H376" s="16" t="str">
        <f t="shared" si="10"/>
        <v>November</v>
      </c>
      <c r="I376" s="17">
        <f t="shared" ca="1" si="11"/>
        <v>19</v>
      </c>
      <c r="J376" s="18" t="s">
        <v>402</v>
      </c>
      <c r="K376" s="19">
        <v>5</v>
      </c>
    </row>
    <row r="377" spans="1:11" x14ac:dyDescent="0.2">
      <c r="A377" s="9" t="s">
        <v>405</v>
      </c>
      <c r="B377" s="12" t="s">
        <v>38</v>
      </c>
      <c r="C377" s="9" t="s">
        <v>64</v>
      </c>
      <c r="D377" s="13">
        <v>443008477</v>
      </c>
      <c r="E377" s="14">
        <v>9198624601</v>
      </c>
      <c r="F377" s="9" t="s">
        <v>16</v>
      </c>
      <c r="G377" s="15">
        <v>42534</v>
      </c>
      <c r="H377" s="16" t="str">
        <f t="shared" si="10"/>
        <v>June</v>
      </c>
      <c r="I377" s="17">
        <f t="shared" ca="1" si="11"/>
        <v>2</v>
      </c>
      <c r="J377" s="18" t="s">
        <v>30</v>
      </c>
      <c r="K377" s="19">
        <v>2</v>
      </c>
    </row>
    <row r="378" spans="1:11" x14ac:dyDescent="0.2">
      <c r="A378" s="9" t="s">
        <v>406</v>
      </c>
      <c r="B378" s="12" t="s">
        <v>125</v>
      </c>
      <c r="C378" s="9" t="s">
        <v>74</v>
      </c>
      <c r="D378" s="13">
        <v>344000854</v>
      </c>
      <c r="E378" s="14">
        <v>2523542524</v>
      </c>
      <c r="F378" s="9" t="s">
        <v>16</v>
      </c>
      <c r="G378" s="15">
        <v>38053</v>
      </c>
      <c r="H378" s="16" t="str">
        <f t="shared" si="10"/>
        <v>March</v>
      </c>
      <c r="I378" s="17">
        <f t="shared" ca="1" si="11"/>
        <v>15</v>
      </c>
      <c r="J378" s="18" t="s">
        <v>72</v>
      </c>
      <c r="K378" s="19">
        <v>5</v>
      </c>
    </row>
    <row r="379" spans="1:11" x14ac:dyDescent="0.2">
      <c r="A379" s="9" t="s">
        <v>407</v>
      </c>
      <c r="B379" s="12" t="s">
        <v>20</v>
      </c>
      <c r="C379" s="9" t="s">
        <v>29</v>
      </c>
      <c r="D379" s="13">
        <v>354009285</v>
      </c>
      <c r="E379" s="14">
        <v>2526657361</v>
      </c>
      <c r="F379" s="9" t="s">
        <v>16</v>
      </c>
      <c r="G379" s="15">
        <v>38978</v>
      </c>
      <c r="H379" s="16" t="str">
        <f t="shared" si="10"/>
        <v>September</v>
      </c>
      <c r="I379" s="17">
        <f t="shared" ca="1" si="11"/>
        <v>12</v>
      </c>
      <c r="J379" s="18" t="s">
        <v>23</v>
      </c>
      <c r="K379" s="19">
        <v>2</v>
      </c>
    </row>
    <row r="380" spans="1:11" x14ac:dyDescent="0.2">
      <c r="A380" s="9" t="s">
        <v>414</v>
      </c>
      <c r="B380" s="12" t="s">
        <v>14</v>
      </c>
      <c r="C380" s="9" t="s">
        <v>64</v>
      </c>
      <c r="D380" s="13">
        <v>365009498</v>
      </c>
      <c r="E380" s="14">
        <v>2523575849</v>
      </c>
      <c r="F380" s="9" t="s">
        <v>16</v>
      </c>
      <c r="G380" s="15">
        <v>41663</v>
      </c>
      <c r="H380" s="16" t="str">
        <f t="shared" si="10"/>
        <v>January</v>
      </c>
      <c r="I380" s="17">
        <f t="shared" ca="1" si="11"/>
        <v>5</v>
      </c>
      <c r="J380" s="18" t="s">
        <v>17</v>
      </c>
      <c r="K380" s="19">
        <v>4</v>
      </c>
    </row>
    <row r="381" spans="1:11" x14ac:dyDescent="0.2">
      <c r="A381" s="9" t="s">
        <v>415</v>
      </c>
      <c r="B381" s="12" t="s">
        <v>14</v>
      </c>
      <c r="C381" s="9" t="s">
        <v>64</v>
      </c>
      <c r="D381" s="13">
        <v>145000921</v>
      </c>
      <c r="E381" s="14">
        <v>2525227751</v>
      </c>
      <c r="F381" s="9" t="s">
        <v>16</v>
      </c>
      <c r="G381" s="15">
        <v>42260</v>
      </c>
      <c r="H381" s="16" t="str">
        <f t="shared" si="10"/>
        <v>September</v>
      </c>
      <c r="I381" s="17">
        <f t="shared" ca="1" si="11"/>
        <v>3</v>
      </c>
      <c r="J381" s="18" t="s">
        <v>58</v>
      </c>
      <c r="K381" s="19">
        <v>4</v>
      </c>
    </row>
    <row r="382" spans="1:11" x14ac:dyDescent="0.2">
      <c r="A382" s="9" t="s">
        <v>417</v>
      </c>
      <c r="B382" s="12" t="s">
        <v>55</v>
      </c>
      <c r="C382" s="9" t="s">
        <v>68</v>
      </c>
      <c r="D382" s="13">
        <v>477000649</v>
      </c>
      <c r="E382" s="14">
        <v>9191351512</v>
      </c>
      <c r="F382" s="9" t="s">
        <v>16</v>
      </c>
      <c r="G382" s="15">
        <v>39899</v>
      </c>
      <c r="H382" s="16" t="str">
        <f t="shared" si="10"/>
        <v>March</v>
      </c>
      <c r="I382" s="17">
        <f t="shared" ca="1" si="11"/>
        <v>10</v>
      </c>
      <c r="J382" s="18" t="s">
        <v>23</v>
      </c>
      <c r="K382" s="19">
        <v>1</v>
      </c>
    </row>
    <row r="383" spans="1:11" x14ac:dyDescent="0.2">
      <c r="A383" s="9" t="s">
        <v>418</v>
      </c>
      <c r="B383" s="12" t="s">
        <v>28</v>
      </c>
      <c r="C383" s="9" t="s">
        <v>21</v>
      </c>
      <c r="D383" s="13">
        <v>880007384</v>
      </c>
      <c r="E383" s="14">
        <v>9195220001</v>
      </c>
      <c r="F383" s="9" t="s">
        <v>16</v>
      </c>
      <c r="G383" s="15">
        <v>36382</v>
      </c>
      <c r="H383" s="16" t="str">
        <f t="shared" si="10"/>
        <v>August</v>
      </c>
      <c r="I383" s="17">
        <f t="shared" ca="1" si="11"/>
        <v>19</v>
      </c>
      <c r="J383" s="18" t="s">
        <v>58</v>
      </c>
      <c r="K383" s="19">
        <v>4</v>
      </c>
    </row>
    <row r="384" spans="1:11" x14ac:dyDescent="0.2">
      <c r="A384" s="9" t="s">
        <v>419</v>
      </c>
      <c r="B384" s="12" t="s">
        <v>125</v>
      </c>
      <c r="C384" s="9" t="s">
        <v>15</v>
      </c>
      <c r="D384" s="13">
        <v>799004905</v>
      </c>
      <c r="E384" s="14">
        <v>2526757210</v>
      </c>
      <c r="F384" s="9" t="s">
        <v>16</v>
      </c>
      <c r="G384" s="15">
        <v>38163</v>
      </c>
      <c r="H384" s="16" t="str">
        <f t="shared" si="10"/>
        <v>June</v>
      </c>
      <c r="I384" s="17">
        <f t="shared" ca="1" si="11"/>
        <v>14</v>
      </c>
      <c r="J384" s="18" t="s">
        <v>17</v>
      </c>
      <c r="K384" s="19">
        <v>4</v>
      </c>
    </row>
    <row r="385" spans="1:11" x14ac:dyDescent="0.2">
      <c r="A385" s="9" t="s">
        <v>420</v>
      </c>
      <c r="B385" s="12" t="s">
        <v>14</v>
      </c>
      <c r="C385" s="9" t="s">
        <v>88</v>
      </c>
      <c r="D385" s="13">
        <v>214004804</v>
      </c>
      <c r="E385" s="14">
        <v>2528908079</v>
      </c>
      <c r="F385" s="9" t="s">
        <v>16</v>
      </c>
      <c r="G385" s="15">
        <v>40792</v>
      </c>
      <c r="H385" s="16" t="str">
        <f t="shared" si="10"/>
        <v>September</v>
      </c>
      <c r="I385" s="17">
        <f t="shared" ca="1" si="11"/>
        <v>7</v>
      </c>
      <c r="J385" s="18" t="s">
        <v>30</v>
      </c>
      <c r="K385" s="19">
        <v>2</v>
      </c>
    </row>
    <row r="386" spans="1:11" x14ac:dyDescent="0.2">
      <c r="A386" s="9" t="s">
        <v>423</v>
      </c>
      <c r="B386" s="12" t="s">
        <v>20</v>
      </c>
      <c r="C386" s="9" t="s">
        <v>33</v>
      </c>
      <c r="D386" s="13">
        <v>948009231</v>
      </c>
      <c r="E386" s="14">
        <v>2527687161</v>
      </c>
      <c r="F386" s="9" t="s">
        <v>16</v>
      </c>
      <c r="G386" s="15">
        <v>36558</v>
      </c>
      <c r="H386" s="16" t="str">
        <f t="shared" ref="H386:H449" si="12">CHOOSE(MONTH(G386),"January","February","March","April","May","June","July","August","September","October","November","December")</f>
        <v>February</v>
      </c>
      <c r="I386" s="17">
        <f t="shared" ref="I386:I449" ca="1" si="13">DATEDIF(G386,TODAY(),"Y")</f>
        <v>19</v>
      </c>
      <c r="J386" s="18" t="s">
        <v>17</v>
      </c>
      <c r="K386" s="19">
        <v>2</v>
      </c>
    </row>
    <row r="387" spans="1:11" x14ac:dyDescent="0.2">
      <c r="A387" s="9" t="s">
        <v>425</v>
      </c>
      <c r="B387" s="12" t="s">
        <v>55</v>
      </c>
      <c r="C387" s="9" t="s">
        <v>50</v>
      </c>
      <c r="D387" s="13">
        <v>269003478</v>
      </c>
      <c r="E387" s="14">
        <v>9198244224</v>
      </c>
      <c r="F387" s="9" t="s">
        <v>16</v>
      </c>
      <c r="G387" s="15">
        <v>38571</v>
      </c>
      <c r="H387" s="16" t="str">
        <f t="shared" si="12"/>
        <v>August</v>
      </c>
      <c r="I387" s="17">
        <f t="shared" ca="1" si="13"/>
        <v>13</v>
      </c>
      <c r="J387" s="18" t="s">
        <v>30</v>
      </c>
      <c r="K387" s="19">
        <v>1</v>
      </c>
    </row>
    <row r="388" spans="1:11" x14ac:dyDescent="0.2">
      <c r="A388" s="9" t="s">
        <v>426</v>
      </c>
      <c r="B388" s="12" t="s">
        <v>125</v>
      </c>
      <c r="C388" s="9" t="s">
        <v>50</v>
      </c>
      <c r="D388" s="13">
        <v>462001365</v>
      </c>
      <c r="E388" s="14">
        <v>2527126482</v>
      </c>
      <c r="F388" s="9" t="s">
        <v>16</v>
      </c>
      <c r="G388" s="15">
        <v>36877</v>
      </c>
      <c r="H388" s="16" t="str">
        <f t="shared" si="12"/>
        <v>December</v>
      </c>
      <c r="I388" s="17">
        <f t="shared" ca="1" si="13"/>
        <v>18</v>
      </c>
      <c r="J388" s="18" t="s">
        <v>30</v>
      </c>
      <c r="K388" s="19">
        <v>2</v>
      </c>
    </row>
    <row r="389" spans="1:11" x14ac:dyDescent="0.2">
      <c r="A389" s="9" t="s">
        <v>427</v>
      </c>
      <c r="B389" s="12" t="s">
        <v>14</v>
      </c>
      <c r="C389" s="9" t="s">
        <v>15</v>
      </c>
      <c r="D389" s="13">
        <v>862008919</v>
      </c>
      <c r="E389" s="14">
        <v>2522780847</v>
      </c>
      <c r="F389" s="9" t="s">
        <v>16</v>
      </c>
      <c r="G389" s="15">
        <v>41184</v>
      </c>
      <c r="H389" s="16" t="str">
        <f t="shared" si="12"/>
        <v>October</v>
      </c>
      <c r="I389" s="17">
        <f t="shared" ca="1" si="13"/>
        <v>6</v>
      </c>
      <c r="J389" s="18" t="s">
        <v>23</v>
      </c>
      <c r="K389" s="19">
        <v>4</v>
      </c>
    </row>
    <row r="390" spans="1:11" x14ac:dyDescent="0.2">
      <c r="A390" s="9" t="s">
        <v>428</v>
      </c>
      <c r="B390" s="12" t="s">
        <v>20</v>
      </c>
      <c r="C390" s="9" t="s">
        <v>74</v>
      </c>
      <c r="D390" s="13">
        <v>339008339</v>
      </c>
      <c r="E390" s="14">
        <v>2527682821</v>
      </c>
      <c r="F390" s="9" t="s">
        <v>16</v>
      </c>
      <c r="G390" s="15">
        <v>38821</v>
      </c>
      <c r="H390" s="16" t="str">
        <f t="shared" si="12"/>
        <v>April</v>
      </c>
      <c r="I390" s="24">
        <f t="shared" ca="1" si="13"/>
        <v>13</v>
      </c>
      <c r="J390" s="25" t="s">
        <v>58</v>
      </c>
      <c r="K390" s="19">
        <v>4</v>
      </c>
    </row>
    <row r="391" spans="1:11" x14ac:dyDescent="0.2">
      <c r="A391" s="9" t="s">
        <v>429</v>
      </c>
      <c r="B391" s="12" t="s">
        <v>14</v>
      </c>
      <c r="C391" s="9" t="s">
        <v>50</v>
      </c>
      <c r="D391" s="13">
        <v>100003382</v>
      </c>
      <c r="E391" s="14">
        <v>9195157047</v>
      </c>
      <c r="F391" s="9" t="s">
        <v>16</v>
      </c>
      <c r="G391" s="15">
        <v>37016</v>
      </c>
      <c r="H391" s="16" t="str">
        <f t="shared" si="12"/>
        <v>May</v>
      </c>
      <c r="I391" s="17">
        <f t="shared" ca="1" si="13"/>
        <v>17</v>
      </c>
      <c r="J391" s="18" t="s">
        <v>17</v>
      </c>
      <c r="K391" s="19">
        <v>4</v>
      </c>
    </row>
    <row r="392" spans="1:11" x14ac:dyDescent="0.2">
      <c r="A392" s="9" t="s">
        <v>433</v>
      </c>
      <c r="B392" s="12" t="s">
        <v>20</v>
      </c>
      <c r="C392" s="9" t="s">
        <v>50</v>
      </c>
      <c r="D392" s="13">
        <v>512004764</v>
      </c>
      <c r="E392" s="14">
        <v>9193976775</v>
      </c>
      <c r="F392" s="9" t="s">
        <v>16</v>
      </c>
      <c r="G392" s="15">
        <v>39146</v>
      </c>
      <c r="H392" s="16" t="str">
        <f t="shared" si="12"/>
        <v>March</v>
      </c>
      <c r="I392" s="17">
        <f t="shared" ca="1" si="13"/>
        <v>12</v>
      </c>
      <c r="J392" s="18" t="s">
        <v>30</v>
      </c>
      <c r="K392" s="19">
        <v>3</v>
      </c>
    </row>
    <row r="393" spans="1:11" x14ac:dyDescent="0.2">
      <c r="A393" s="9" t="s">
        <v>437</v>
      </c>
      <c r="B393" s="12" t="s">
        <v>14</v>
      </c>
      <c r="C393" s="9" t="s">
        <v>15</v>
      </c>
      <c r="D393" s="13">
        <v>212008012</v>
      </c>
      <c r="E393" s="14">
        <v>2526860208</v>
      </c>
      <c r="F393" s="9" t="s">
        <v>16</v>
      </c>
      <c r="G393" s="15">
        <v>39823</v>
      </c>
      <c r="H393" s="16" t="str">
        <f t="shared" si="12"/>
        <v>January</v>
      </c>
      <c r="I393" s="17">
        <f t="shared" ca="1" si="13"/>
        <v>10</v>
      </c>
      <c r="J393" s="18" t="s">
        <v>17</v>
      </c>
      <c r="K393" s="19">
        <v>4</v>
      </c>
    </row>
    <row r="394" spans="1:11" x14ac:dyDescent="0.2">
      <c r="A394" s="9" t="s">
        <v>438</v>
      </c>
      <c r="B394" s="12" t="s">
        <v>38</v>
      </c>
      <c r="C394" s="9" t="s">
        <v>29</v>
      </c>
      <c r="D394" s="13">
        <v>590006401</v>
      </c>
      <c r="E394" s="14">
        <v>2523122603</v>
      </c>
      <c r="F394" s="9" t="s">
        <v>16</v>
      </c>
      <c r="G394" s="15">
        <v>41177</v>
      </c>
      <c r="H394" s="16" t="str">
        <f t="shared" si="12"/>
        <v>September</v>
      </c>
      <c r="I394" s="17">
        <f t="shared" ca="1" si="13"/>
        <v>6</v>
      </c>
      <c r="J394" s="18" t="s">
        <v>23</v>
      </c>
      <c r="K394" s="19">
        <v>1</v>
      </c>
    </row>
    <row r="395" spans="1:11" x14ac:dyDescent="0.2">
      <c r="A395" s="9" t="s">
        <v>439</v>
      </c>
      <c r="B395" s="12" t="s">
        <v>20</v>
      </c>
      <c r="C395" s="9" t="s">
        <v>50</v>
      </c>
      <c r="D395" s="13">
        <v>765006666</v>
      </c>
      <c r="E395" s="14">
        <v>2525013435</v>
      </c>
      <c r="F395" s="9" t="s">
        <v>16</v>
      </c>
      <c r="G395" s="15">
        <v>42009</v>
      </c>
      <c r="H395" s="16" t="str">
        <f t="shared" si="12"/>
        <v>January</v>
      </c>
      <c r="I395" s="17">
        <f t="shared" ca="1" si="13"/>
        <v>4</v>
      </c>
      <c r="J395" s="18" t="s">
        <v>30</v>
      </c>
      <c r="K395" s="19">
        <v>5</v>
      </c>
    </row>
    <row r="396" spans="1:11" x14ac:dyDescent="0.2">
      <c r="A396" s="9" t="s">
        <v>441</v>
      </c>
      <c r="B396" s="12" t="s">
        <v>14</v>
      </c>
      <c r="C396" s="9" t="s">
        <v>21</v>
      </c>
      <c r="D396" s="13">
        <v>449007941</v>
      </c>
      <c r="E396" s="14">
        <v>2528742282</v>
      </c>
      <c r="F396" s="9" t="s">
        <v>16</v>
      </c>
      <c r="G396" s="15">
        <v>43333</v>
      </c>
      <c r="H396" s="16" t="str">
        <f t="shared" si="12"/>
        <v>August</v>
      </c>
      <c r="I396" s="17">
        <f t="shared" ca="1" si="13"/>
        <v>0</v>
      </c>
      <c r="J396" s="18" t="s">
        <v>58</v>
      </c>
      <c r="K396" s="19">
        <v>1</v>
      </c>
    </row>
    <row r="397" spans="1:11" x14ac:dyDescent="0.2">
      <c r="A397" s="9" t="s">
        <v>442</v>
      </c>
      <c r="B397" s="12" t="s">
        <v>125</v>
      </c>
      <c r="C397" s="9" t="s">
        <v>15</v>
      </c>
      <c r="D397" s="13">
        <v>332004481</v>
      </c>
      <c r="E397" s="14">
        <v>9192094386</v>
      </c>
      <c r="F397" s="9" t="s">
        <v>16</v>
      </c>
      <c r="G397" s="15">
        <v>38936</v>
      </c>
      <c r="H397" s="16" t="str">
        <f t="shared" si="12"/>
        <v>August</v>
      </c>
      <c r="I397" s="17">
        <f t="shared" ca="1" si="13"/>
        <v>12</v>
      </c>
      <c r="J397" s="18" t="s">
        <v>30</v>
      </c>
      <c r="K397" s="19">
        <v>5</v>
      </c>
    </row>
    <row r="398" spans="1:11" x14ac:dyDescent="0.2">
      <c r="A398" s="9" t="s">
        <v>443</v>
      </c>
      <c r="B398" s="12" t="s">
        <v>20</v>
      </c>
      <c r="C398" s="9" t="s">
        <v>29</v>
      </c>
      <c r="D398" s="13">
        <v>612005735</v>
      </c>
      <c r="E398" s="14">
        <v>9195228292</v>
      </c>
      <c r="F398" s="9" t="s">
        <v>16</v>
      </c>
      <c r="G398" s="15">
        <v>38367</v>
      </c>
      <c r="H398" s="16" t="str">
        <f t="shared" si="12"/>
        <v>January</v>
      </c>
      <c r="I398" s="17">
        <f t="shared" ca="1" si="13"/>
        <v>14</v>
      </c>
      <c r="J398" s="18" t="s">
        <v>30</v>
      </c>
      <c r="K398" s="19">
        <v>5</v>
      </c>
    </row>
    <row r="399" spans="1:11" x14ac:dyDescent="0.2">
      <c r="A399" s="9" t="s">
        <v>445</v>
      </c>
      <c r="B399" s="12" t="s">
        <v>55</v>
      </c>
      <c r="C399" s="9" t="s">
        <v>15</v>
      </c>
      <c r="D399" s="13">
        <v>311009049</v>
      </c>
      <c r="E399" s="14">
        <v>2527560634</v>
      </c>
      <c r="F399" s="9" t="s">
        <v>16</v>
      </c>
      <c r="G399" s="15">
        <v>39099</v>
      </c>
      <c r="H399" s="16" t="str">
        <f t="shared" si="12"/>
        <v>January</v>
      </c>
      <c r="I399" s="17">
        <f t="shared" ca="1" si="13"/>
        <v>12</v>
      </c>
      <c r="J399" s="18" t="s">
        <v>72</v>
      </c>
      <c r="K399" s="19">
        <v>3</v>
      </c>
    </row>
    <row r="400" spans="1:11" x14ac:dyDescent="0.2">
      <c r="A400" s="9" t="s">
        <v>446</v>
      </c>
      <c r="B400" s="12" t="s">
        <v>14</v>
      </c>
      <c r="C400" s="9" t="s">
        <v>21</v>
      </c>
      <c r="D400" s="13">
        <v>953009212</v>
      </c>
      <c r="E400" s="14">
        <v>9191664940</v>
      </c>
      <c r="F400" s="9" t="s">
        <v>16</v>
      </c>
      <c r="G400" s="15">
        <v>43294</v>
      </c>
      <c r="H400" s="16" t="str">
        <f t="shared" si="12"/>
        <v>July</v>
      </c>
      <c r="I400" s="17">
        <f t="shared" ca="1" si="13"/>
        <v>0</v>
      </c>
      <c r="J400" s="18" t="s">
        <v>58</v>
      </c>
      <c r="K400" s="19">
        <v>4</v>
      </c>
    </row>
    <row r="401" spans="1:11" x14ac:dyDescent="0.2">
      <c r="A401" s="9" t="s">
        <v>448</v>
      </c>
      <c r="B401" s="12" t="s">
        <v>20</v>
      </c>
      <c r="C401" s="9" t="s">
        <v>78</v>
      </c>
      <c r="D401" s="13">
        <v>515003972</v>
      </c>
      <c r="E401" s="14">
        <v>9193539483</v>
      </c>
      <c r="F401" s="9" t="s">
        <v>16</v>
      </c>
      <c r="G401" s="15">
        <v>39475</v>
      </c>
      <c r="H401" s="16" t="str">
        <f t="shared" si="12"/>
        <v>January</v>
      </c>
      <c r="I401" s="17">
        <f t="shared" ca="1" si="13"/>
        <v>11</v>
      </c>
      <c r="J401" s="18" t="s">
        <v>58</v>
      </c>
      <c r="K401" s="19">
        <v>1</v>
      </c>
    </row>
    <row r="402" spans="1:11" x14ac:dyDescent="0.2">
      <c r="A402" s="9" t="s">
        <v>449</v>
      </c>
      <c r="B402" s="12" t="s">
        <v>14</v>
      </c>
      <c r="C402" s="9" t="s">
        <v>33</v>
      </c>
      <c r="D402" s="13">
        <v>443006169</v>
      </c>
      <c r="E402" s="14">
        <v>9195085809</v>
      </c>
      <c r="F402" s="9" t="s">
        <v>16</v>
      </c>
      <c r="G402" s="15">
        <v>36923</v>
      </c>
      <c r="H402" s="16" t="str">
        <f t="shared" si="12"/>
        <v>February</v>
      </c>
      <c r="I402" s="17">
        <f t="shared" ca="1" si="13"/>
        <v>18</v>
      </c>
      <c r="J402" s="18" t="s">
        <v>58</v>
      </c>
      <c r="K402" s="19">
        <v>4</v>
      </c>
    </row>
    <row r="403" spans="1:11" x14ac:dyDescent="0.2">
      <c r="A403" s="9" t="s">
        <v>451</v>
      </c>
      <c r="B403" s="12" t="s">
        <v>55</v>
      </c>
      <c r="C403" s="9" t="s">
        <v>15</v>
      </c>
      <c r="D403" s="13">
        <v>230002897</v>
      </c>
      <c r="E403" s="14">
        <v>2525261239</v>
      </c>
      <c r="F403" s="9" t="s">
        <v>16</v>
      </c>
      <c r="G403" s="15">
        <v>42297</v>
      </c>
      <c r="H403" s="16" t="str">
        <f t="shared" si="12"/>
        <v>October</v>
      </c>
      <c r="I403" s="17">
        <f t="shared" ca="1" si="13"/>
        <v>3</v>
      </c>
      <c r="J403" s="18" t="s">
        <v>23</v>
      </c>
      <c r="K403" s="19">
        <v>2</v>
      </c>
    </row>
    <row r="404" spans="1:11" x14ac:dyDescent="0.2">
      <c r="A404" s="9" t="s">
        <v>456</v>
      </c>
      <c r="B404" s="12" t="s">
        <v>55</v>
      </c>
      <c r="C404" s="9" t="s">
        <v>29</v>
      </c>
      <c r="D404" s="13">
        <v>177002873</v>
      </c>
      <c r="E404" s="14">
        <v>9195915044</v>
      </c>
      <c r="F404" s="9" t="s">
        <v>16</v>
      </c>
      <c r="G404" s="15">
        <v>39269</v>
      </c>
      <c r="H404" s="16" t="str">
        <f t="shared" si="12"/>
        <v>July</v>
      </c>
      <c r="I404" s="17">
        <f t="shared" ca="1" si="13"/>
        <v>11</v>
      </c>
      <c r="J404" s="18" t="s">
        <v>17</v>
      </c>
      <c r="K404" s="19">
        <v>3</v>
      </c>
    </row>
    <row r="405" spans="1:11" x14ac:dyDescent="0.2">
      <c r="A405" s="9" t="s">
        <v>457</v>
      </c>
      <c r="B405" s="12" t="s">
        <v>14</v>
      </c>
      <c r="C405" s="9" t="s">
        <v>71</v>
      </c>
      <c r="D405" s="13">
        <v>608006012</v>
      </c>
      <c r="E405" s="14">
        <v>9194075460</v>
      </c>
      <c r="F405" s="9" t="s">
        <v>16</v>
      </c>
      <c r="G405" s="15">
        <v>36687</v>
      </c>
      <c r="H405" s="16" t="str">
        <f t="shared" si="12"/>
        <v>June</v>
      </c>
      <c r="I405" s="17">
        <f t="shared" ca="1" si="13"/>
        <v>18</v>
      </c>
      <c r="J405" s="18" t="s">
        <v>17</v>
      </c>
      <c r="K405" s="19">
        <v>5</v>
      </c>
    </row>
    <row r="406" spans="1:11" x14ac:dyDescent="0.2">
      <c r="A406" s="9" t="s">
        <v>459</v>
      </c>
      <c r="B406" s="12" t="s">
        <v>14</v>
      </c>
      <c r="C406" s="9" t="s">
        <v>74</v>
      </c>
      <c r="D406" s="13">
        <v>349009288</v>
      </c>
      <c r="E406" s="14">
        <v>9194629972</v>
      </c>
      <c r="F406" s="9" t="s">
        <v>16</v>
      </c>
      <c r="G406" s="15">
        <v>39874</v>
      </c>
      <c r="H406" s="16" t="str">
        <f t="shared" si="12"/>
        <v>March</v>
      </c>
      <c r="I406" s="17">
        <f t="shared" ca="1" si="13"/>
        <v>10</v>
      </c>
      <c r="J406" s="18" t="s">
        <v>30</v>
      </c>
      <c r="K406" s="19">
        <v>4</v>
      </c>
    </row>
    <row r="407" spans="1:11" x14ac:dyDescent="0.2">
      <c r="A407" s="9" t="s">
        <v>463</v>
      </c>
      <c r="B407" s="12" t="s">
        <v>28</v>
      </c>
      <c r="C407" s="9" t="s">
        <v>50</v>
      </c>
      <c r="D407" s="13">
        <v>627007314</v>
      </c>
      <c r="E407" s="14">
        <v>2521525844</v>
      </c>
      <c r="F407" s="9" t="s">
        <v>16</v>
      </c>
      <c r="G407" s="15">
        <v>36708</v>
      </c>
      <c r="H407" s="16" t="str">
        <f t="shared" si="12"/>
        <v>July</v>
      </c>
      <c r="I407" s="17">
        <f t="shared" ca="1" si="13"/>
        <v>18</v>
      </c>
      <c r="J407" s="18" t="s">
        <v>72</v>
      </c>
      <c r="K407" s="19">
        <v>1</v>
      </c>
    </row>
    <row r="408" spans="1:11" x14ac:dyDescent="0.2">
      <c r="A408" s="9" t="s">
        <v>464</v>
      </c>
      <c r="B408" s="12" t="s">
        <v>14</v>
      </c>
      <c r="C408" s="9" t="s">
        <v>15</v>
      </c>
      <c r="D408" s="13">
        <v>892000187</v>
      </c>
      <c r="E408" s="14">
        <v>2524877123</v>
      </c>
      <c r="F408" s="9" t="s">
        <v>16</v>
      </c>
      <c r="G408" s="15">
        <v>37142</v>
      </c>
      <c r="H408" s="16" t="str">
        <f t="shared" si="12"/>
        <v>September</v>
      </c>
      <c r="I408" s="17">
        <f t="shared" ca="1" si="13"/>
        <v>17</v>
      </c>
      <c r="J408" s="18" t="s">
        <v>30</v>
      </c>
      <c r="K408" s="19">
        <v>1</v>
      </c>
    </row>
    <row r="409" spans="1:11" x14ac:dyDescent="0.2">
      <c r="A409" s="9" t="s">
        <v>465</v>
      </c>
      <c r="B409" s="12" t="s">
        <v>14</v>
      </c>
      <c r="C409" s="9" t="s">
        <v>29</v>
      </c>
      <c r="D409" s="13">
        <v>337003008</v>
      </c>
      <c r="E409" s="14">
        <v>2521257896</v>
      </c>
      <c r="F409" s="9" t="s">
        <v>16</v>
      </c>
      <c r="G409" s="15">
        <v>40250</v>
      </c>
      <c r="H409" s="16" t="str">
        <f t="shared" si="12"/>
        <v>March</v>
      </c>
      <c r="I409" s="17">
        <f t="shared" ca="1" si="13"/>
        <v>9</v>
      </c>
      <c r="J409" s="18" t="s">
        <v>17</v>
      </c>
      <c r="K409" s="19">
        <v>3</v>
      </c>
    </row>
    <row r="410" spans="1:11" x14ac:dyDescent="0.2">
      <c r="A410" s="9" t="s">
        <v>471</v>
      </c>
      <c r="B410" s="12" t="s">
        <v>55</v>
      </c>
      <c r="C410" s="9" t="s">
        <v>50</v>
      </c>
      <c r="D410" s="13">
        <v>531004742</v>
      </c>
      <c r="E410" s="14">
        <v>9195770085</v>
      </c>
      <c r="F410" s="9" t="s">
        <v>16</v>
      </c>
      <c r="G410" s="15">
        <v>40649</v>
      </c>
      <c r="H410" s="16" t="str">
        <f t="shared" si="12"/>
        <v>April</v>
      </c>
      <c r="I410" s="17">
        <f t="shared" ca="1" si="13"/>
        <v>8</v>
      </c>
      <c r="J410" s="18" t="s">
        <v>17</v>
      </c>
      <c r="K410" s="19">
        <v>5</v>
      </c>
    </row>
    <row r="411" spans="1:11" x14ac:dyDescent="0.2">
      <c r="A411" s="9" t="s">
        <v>472</v>
      </c>
      <c r="B411" s="12" t="s">
        <v>28</v>
      </c>
      <c r="C411" s="9" t="s">
        <v>74</v>
      </c>
      <c r="D411" s="13">
        <v>631005285</v>
      </c>
      <c r="E411" s="14">
        <v>2527491979</v>
      </c>
      <c r="F411" s="9" t="s">
        <v>16</v>
      </c>
      <c r="G411" s="15">
        <v>36383</v>
      </c>
      <c r="H411" s="16" t="str">
        <f t="shared" si="12"/>
        <v>August</v>
      </c>
      <c r="I411" s="17">
        <f t="shared" ca="1" si="13"/>
        <v>19</v>
      </c>
      <c r="J411" s="18" t="s">
        <v>30</v>
      </c>
      <c r="K411" s="19">
        <v>4</v>
      </c>
    </row>
    <row r="412" spans="1:11" x14ac:dyDescent="0.2">
      <c r="A412" s="9" t="s">
        <v>474</v>
      </c>
      <c r="B412" s="12" t="s">
        <v>28</v>
      </c>
      <c r="C412" s="9" t="s">
        <v>57</v>
      </c>
      <c r="D412" s="13">
        <v>625001462</v>
      </c>
      <c r="E412" s="14">
        <v>2527553017</v>
      </c>
      <c r="F412" s="9" t="s">
        <v>16</v>
      </c>
      <c r="G412" s="15">
        <v>40144</v>
      </c>
      <c r="H412" s="16" t="str">
        <f t="shared" si="12"/>
        <v>November</v>
      </c>
      <c r="I412" s="17">
        <f t="shared" ca="1" si="13"/>
        <v>9</v>
      </c>
      <c r="J412" s="18" t="s">
        <v>17</v>
      </c>
      <c r="K412" s="19">
        <v>3</v>
      </c>
    </row>
    <row r="413" spans="1:11" x14ac:dyDescent="0.2">
      <c r="A413" s="9" t="s">
        <v>475</v>
      </c>
      <c r="B413" s="12" t="s">
        <v>28</v>
      </c>
      <c r="C413" s="9" t="s">
        <v>15</v>
      </c>
      <c r="D413" s="13">
        <v>693004759</v>
      </c>
      <c r="E413" s="14">
        <v>9192683895</v>
      </c>
      <c r="F413" s="9" t="s">
        <v>16</v>
      </c>
      <c r="G413" s="15">
        <v>36662</v>
      </c>
      <c r="H413" s="16" t="str">
        <f t="shared" si="12"/>
        <v>May</v>
      </c>
      <c r="I413" s="17">
        <f t="shared" ca="1" si="13"/>
        <v>18</v>
      </c>
      <c r="J413" s="18" t="s">
        <v>23</v>
      </c>
      <c r="K413" s="19">
        <v>3</v>
      </c>
    </row>
    <row r="414" spans="1:11" x14ac:dyDescent="0.2">
      <c r="A414" s="9" t="s">
        <v>476</v>
      </c>
      <c r="B414" s="12" t="s">
        <v>55</v>
      </c>
      <c r="C414" s="20" t="s">
        <v>71</v>
      </c>
      <c r="D414" s="21">
        <v>475006935</v>
      </c>
      <c r="E414" s="22">
        <v>2527852326</v>
      </c>
      <c r="F414" s="20" t="s">
        <v>16</v>
      </c>
      <c r="G414" s="15">
        <v>38598</v>
      </c>
      <c r="H414" s="16" t="str">
        <f t="shared" si="12"/>
        <v>September</v>
      </c>
      <c r="I414" s="17">
        <f t="shared" ca="1" si="13"/>
        <v>13</v>
      </c>
      <c r="J414" s="18" t="s">
        <v>30</v>
      </c>
      <c r="K414" s="19">
        <v>2</v>
      </c>
    </row>
    <row r="415" spans="1:11" x14ac:dyDescent="0.2">
      <c r="A415" s="9" t="s">
        <v>477</v>
      </c>
      <c r="B415" s="12" t="s">
        <v>28</v>
      </c>
      <c r="C415" s="9" t="s">
        <v>50</v>
      </c>
      <c r="D415" s="13">
        <v>277005508</v>
      </c>
      <c r="E415" s="14">
        <v>2526584511</v>
      </c>
      <c r="F415" s="9" t="s">
        <v>16</v>
      </c>
      <c r="G415" s="15">
        <v>38229</v>
      </c>
      <c r="H415" s="16" t="str">
        <f t="shared" si="12"/>
        <v>August</v>
      </c>
      <c r="I415" s="17">
        <f t="shared" ca="1" si="13"/>
        <v>14</v>
      </c>
      <c r="J415" s="18" t="s">
        <v>30</v>
      </c>
      <c r="K415" s="19">
        <v>3</v>
      </c>
    </row>
    <row r="416" spans="1:11" x14ac:dyDescent="0.2">
      <c r="A416" s="9" t="s">
        <v>478</v>
      </c>
      <c r="B416" s="12" t="s">
        <v>28</v>
      </c>
      <c r="C416" s="9" t="s">
        <v>50</v>
      </c>
      <c r="D416" s="13">
        <v>644009557</v>
      </c>
      <c r="E416" s="14">
        <v>2526532463</v>
      </c>
      <c r="F416" s="9" t="s">
        <v>16</v>
      </c>
      <c r="G416" s="15">
        <v>38868</v>
      </c>
      <c r="H416" s="16" t="str">
        <f t="shared" si="12"/>
        <v>May</v>
      </c>
      <c r="I416" s="17">
        <f t="shared" ca="1" si="13"/>
        <v>12</v>
      </c>
      <c r="J416" s="18" t="s">
        <v>23</v>
      </c>
      <c r="K416" s="19">
        <v>1</v>
      </c>
    </row>
    <row r="417" spans="1:11" x14ac:dyDescent="0.2">
      <c r="A417" s="9" t="s">
        <v>480</v>
      </c>
      <c r="B417" s="12" t="s">
        <v>125</v>
      </c>
      <c r="C417" s="9" t="s">
        <v>33</v>
      </c>
      <c r="D417" s="13">
        <v>154004918</v>
      </c>
      <c r="E417" s="14">
        <v>2521575684</v>
      </c>
      <c r="F417" s="9" t="s">
        <v>16</v>
      </c>
      <c r="G417" s="15">
        <v>36263</v>
      </c>
      <c r="H417" s="16" t="str">
        <f t="shared" si="12"/>
        <v>April</v>
      </c>
      <c r="I417" s="17">
        <f t="shared" ca="1" si="13"/>
        <v>20</v>
      </c>
      <c r="J417" s="18" t="s">
        <v>17</v>
      </c>
      <c r="K417" s="19">
        <v>1</v>
      </c>
    </row>
    <row r="418" spans="1:11" x14ac:dyDescent="0.2">
      <c r="A418" s="9" t="s">
        <v>481</v>
      </c>
      <c r="B418" s="12" t="s">
        <v>38</v>
      </c>
      <c r="C418" s="9" t="s">
        <v>33</v>
      </c>
      <c r="D418" s="13">
        <v>506005137</v>
      </c>
      <c r="E418" s="14">
        <v>9193613417</v>
      </c>
      <c r="F418" s="9" t="s">
        <v>16</v>
      </c>
      <c r="G418" s="15">
        <v>42939</v>
      </c>
      <c r="H418" s="16" t="str">
        <f t="shared" si="12"/>
        <v>July</v>
      </c>
      <c r="I418" s="17">
        <f t="shared" ca="1" si="13"/>
        <v>1</v>
      </c>
      <c r="J418" s="18" t="s">
        <v>30</v>
      </c>
      <c r="K418" s="19">
        <v>4</v>
      </c>
    </row>
    <row r="419" spans="1:11" x14ac:dyDescent="0.2">
      <c r="A419" s="9" t="s">
        <v>485</v>
      </c>
      <c r="B419" s="12" t="s">
        <v>14</v>
      </c>
      <c r="C419" s="9" t="s">
        <v>64</v>
      </c>
      <c r="D419" s="13">
        <v>959008761</v>
      </c>
      <c r="E419" s="14">
        <v>9194744493</v>
      </c>
      <c r="F419" s="9" t="s">
        <v>16</v>
      </c>
      <c r="G419" s="15">
        <v>36313</v>
      </c>
      <c r="H419" s="16" t="str">
        <f t="shared" si="12"/>
        <v>June</v>
      </c>
      <c r="I419" s="17">
        <f t="shared" ca="1" si="13"/>
        <v>19</v>
      </c>
      <c r="J419" s="18" t="s">
        <v>58</v>
      </c>
      <c r="K419" s="19">
        <v>5</v>
      </c>
    </row>
    <row r="420" spans="1:11" x14ac:dyDescent="0.2">
      <c r="A420" s="9" t="s">
        <v>486</v>
      </c>
      <c r="B420" s="12" t="s">
        <v>28</v>
      </c>
      <c r="C420" s="9" t="s">
        <v>74</v>
      </c>
      <c r="D420" s="13">
        <v>831008207</v>
      </c>
      <c r="E420" s="14">
        <v>9192121334</v>
      </c>
      <c r="F420" s="9" t="s">
        <v>16</v>
      </c>
      <c r="G420" s="15">
        <v>40097</v>
      </c>
      <c r="H420" s="16" t="str">
        <f t="shared" si="12"/>
        <v>October</v>
      </c>
      <c r="I420" s="17">
        <f t="shared" ca="1" si="13"/>
        <v>9</v>
      </c>
      <c r="J420" s="18" t="s">
        <v>17</v>
      </c>
      <c r="K420" s="19">
        <v>5</v>
      </c>
    </row>
    <row r="421" spans="1:11" x14ac:dyDescent="0.2">
      <c r="A421" s="9" t="s">
        <v>495</v>
      </c>
      <c r="B421" s="12" t="s">
        <v>28</v>
      </c>
      <c r="C421" s="9" t="s">
        <v>33</v>
      </c>
      <c r="D421" s="13">
        <v>649004799</v>
      </c>
      <c r="E421" s="14">
        <v>2521588597</v>
      </c>
      <c r="F421" s="9" t="s">
        <v>16</v>
      </c>
      <c r="G421" s="15">
        <v>43065</v>
      </c>
      <c r="H421" s="16" t="str">
        <f t="shared" si="12"/>
        <v>November</v>
      </c>
      <c r="I421" s="17">
        <f t="shared" ca="1" si="13"/>
        <v>1</v>
      </c>
      <c r="J421" s="18" t="s">
        <v>30</v>
      </c>
      <c r="K421" s="19">
        <v>4</v>
      </c>
    </row>
    <row r="422" spans="1:11" x14ac:dyDescent="0.2">
      <c r="A422" s="9" t="s">
        <v>501</v>
      </c>
      <c r="B422" s="12" t="s">
        <v>20</v>
      </c>
      <c r="C422" s="9" t="s">
        <v>50</v>
      </c>
      <c r="D422" s="13">
        <v>426004550</v>
      </c>
      <c r="E422" s="14">
        <v>2522889182</v>
      </c>
      <c r="F422" s="9" t="s">
        <v>16</v>
      </c>
      <c r="G422" s="15">
        <v>38307</v>
      </c>
      <c r="H422" s="16" t="str">
        <f t="shared" si="12"/>
        <v>November</v>
      </c>
      <c r="I422" s="17">
        <f t="shared" ca="1" si="13"/>
        <v>14</v>
      </c>
      <c r="J422" s="18" t="s">
        <v>72</v>
      </c>
      <c r="K422" s="19">
        <v>1</v>
      </c>
    </row>
    <row r="423" spans="1:11" x14ac:dyDescent="0.2">
      <c r="A423" s="9" t="s">
        <v>502</v>
      </c>
      <c r="B423" s="12" t="s">
        <v>14</v>
      </c>
      <c r="C423" s="9" t="s">
        <v>21</v>
      </c>
      <c r="D423" s="13">
        <v>468004190</v>
      </c>
      <c r="E423" s="14">
        <v>2521569304</v>
      </c>
      <c r="F423" s="9" t="s">
        <v>16</v>
      </c>
      <c r="G423" s="15">
        <v>38025</v>
      </c>
      <c r="H423" s="16" t="str">
        <f t="shared" si="12"/>
        <v>February</v>
      </c>
      <c r="I423" s="17">
        <f t="shared" ca="1" si="13"/>
        <v>15</v>
      </c>
      <c r="J423" s="18" t="s">
        <v>72</v>
      </c>
      <c r="K423" s="19">
        <v>3</v>
      </c>
    </row>
    <row r="424" spans="1:11" x14ac:dyDescent="0.2">
      <c r="A424" s="9" t="s">
        <v>504</v>
      </c>
      <c r="B424" s="12" t="s">
        <v>28</v>
      </c>
      <c r="C424" s="9" t="s">
        <v>29</v>
      </c>
      <c r="D424" s="13">
        <v>708008747</v>
      </c>
      <c r="E424" s="14">
        <v>9192520526</v>
      </c>
      <c r="F424" s="9" t="s">
        <v>16</v>
      </c>
      <c r="G424" s="15">
        <v>40799</v>
      </c>
      <c r="H424" s="16" t="str">
        <f t="shared" si="12"/>
        <v>September</v>
      </c>
      <c r="I424" s="17">
        <f t="shared" ca="1" si="13"/>
        <v>7</v>
      </c>
      <c r="J424" s="18" t="s">
        <v>17</v>
      </c>
      <c r="K424" s="19">
        <v>3</v>
      </c>
    </row>
    <row r="425" spans="1:11" x14ac:dyDescent="0.2">
      <c r="A425" s="9" t="s">
        <v>505</v>
      </c>
      <c r="B425" s="12" t="s">
        <v>28</v>
      </c>
      <c r="C425" s="9" t="s">
        <v>21</v>
      </c>
      <c r="D425" s="13">
        <v>959000235</v>
      </c>
      <c r="E425" s="14">
        <v>2528488350</v>
      </c>
      <c r="F425" s="9" t="s">
        <v>16</v>
      </c>
      <c r="G425" s="15">
        <v>42993</v>
      </c>
      <c r="H425" s="16" t="str">
        <f t="shared" si="12"/>
        <v>September</v>
      </c>
      <c r="I425" s="17">
        <f t="shared" ca="1" si="13"/>
        <v>1</v>
      </c>
      <c r="J425" s="18" t="s">
        <v>17</v>
      </c>
      <c r="K425" s="19">
        <v>4</v>
      </c>
    </row>
    <row r="426" spans="1:11" x14ac:dyDescent="0.2">
      <c r="A426" s="9" t="s">
        <v>506</v>
      </c>
      <c r="B426" s="12" t="s">
        <v>20</v>
      </c>
      <c r="C426" s="9" t="s">
        <v>74</v>
      </c>
      <c r="D426" s="13">
        <v>365007800</v>
      </c>
      <c r="E426" s="14">
        <v>2524125146</v>
      </c>
      <c r="F426" s="9" t="s">
        <v>16</v>
      </c>
      <c r="G426" s="15">
        <v>40816</v>
      </c>
      <c r="H426" s="16" t="str">
        <f t="shared" si="12"/>
        <v>September</v>
      </c>
      <c r="I426" s="17">
        <f t="shared" ca="1" si="13"/>
        <v>7</v>
      </c>
      <c r="J426" s="18" t="s">
        <v>17</v>
      </c>
      <c r="K426" s="19">
        <v>5</v>
      </c>
    </row>
    <row r="427" spans="1:11" x14ac:dyDescent="0.2">
      <c r="A427" s="9" t="s">
        <v>507</v>
      </c>
      <c r="B427" s="12" t="s">
        <v>14</v>
      </c>
      <c r="C427" s="9" t="s">
        <v>33</v>
      </c>
      <c r="D427" s="13">
        <v>385004661</v>
      </c>
      <c r="E427" s="14">
        <v>2527451745</v>
      </c>
      <c r="F427" s="9" t="s">
        <v>16</v>
      </c>
      <c r="G427" s="15">
        <v>37731</v>
      </c>
      <c r="H427" s="16" t="str">
        <f t="shared" si="12"/>
        <v>April</v>
      </c>
      <c r="I427" s="17">
        <f t="shared" ca="1" si="13"/>
        <v>16</v>
      </c>
      <c r="J427" s="18" t="s">
        <v>72</v>
      </c>
      <c r="K427" s="19">
        <v>2</v>
      </c>
    </row>
    <row r="428" spans="1:11" x14ac:dyDescent="0.2">
      <c r="A428" s="9" t="s">
        <v>508</v>
      </c>
      <c r="B428" s="12" t="s">
        <v>28</v>
      </c>
      <c r="C428" s="9" t="s">
        <v>74</v>
      </c>
      <c r="D428" s="13">
        <v>436003732</v>
      </c>
      <c r="E428" s="14">
        <v>2524077699</v>
      </c>
      <c r="F428" s="9" t="s">
        <v>16</v>
      </c>
      <c r="G428" s="15">
        <v>40032</v>
      </c>
      <c r="H428" s="16" t="str">
        <f t="shared" si="12"/>
        <v>August</v>
      </c>
      <c r="I428" s="17">
        <f t="shared" ca="1" si="13"/>
        <v>9</v>
      </c>
      <c r="J428" s="18" t="s">
        <v>58</v>
      </c>
      <c r="K428" s="19">
        <v>2</v>
      </c>
    </row>
    <row r="429" spans="1:11" x14ac:dyDescent="0.2">
      <c r="A429" s="9" t="s">
        <v>511</v>
      </c>
      <c r="B429" s="12" t="s">
        <v>14</v>
      </c>
      <c r="C429" s="9" t="s">
        <v>29</v>
      </c>
      <c r="D429" s="13">
        <v>565002209</v>
      </c>
      <c r="E429" s="14">
        <v>2522889972</v>
      </c>
      <c r="F429" s="9" t="s">
        <v>16</v>
      </c>
      <c r="G429" s="15">
        <v>37827</v>
      </c>
      <c r="H429" s="16" t="str">
        <f t="shared" si="12"/>
        <v>July</v>
      </c>
      <c r="I429" s="17">
        <f t="shared" ca="1" si="13"/>
        <v>15</v>
      </c>
      <c r="J429" s="18" t="s">
        <v>30</v>
      </c>
      <c r="K429" s="19">
        <v>4</v>
      </c>
    </row>
    <row r="430" spans="1:11" x14ac:dyDescent="0.2">
      <c r="A430" s="9" t="s">
        <v>512</v>
      </c>
      <c r="B430" s="12" t="s">
        <v>20</v>
      </c>
      <c r="C430" s="9" t="s">
        <v>33</v>
      </c>
      <c r="D430" s="13">
        <v>917004039</v>
      </c>
      <c r="E430" s="14">
        <v>9194402150</v>
      </c>
      <c r="F430" s="9" t="s">
        <v>16</v>
      </c>
      <c r="G430" s="15">
        <v>38076</v>
      </c>
      <c r="H430" s="16" t="str">
        <f t="shared" si="12"/>
        <v>March</v>
      </c>
      <c r="I430" s="17">
        <f t="shared" ca="1" si="13"/>
        <v>15</v>
      </c>
      <c r="J430" s="18" t="s">
        <v>58</v>
      </c>
      <c r="K430" s="19">
        <v>4</v>
      </c>
    </row>
    <row r="431" spans="1:11" x14ac:dyDescent="0.2">
      <c r="A431" s="9" t="s">
        <v>515</v>
      </c>
      <c r="B431" s="12" t="s">
        <v>14</v>
      </c>
      <c r="C431" s="9" t="s">
        <v>15</v>
      </c>
      <c r="D431" s="13">
        <v>163000417</v>
      </c>
      <c r="E431" s="14">
        <v>2526466230</v>
      </c>
      <c r="F431" s="9" t="s">
        <v>16</v>
      </c>
      <c r="G431" s="15">
        <v>39528</v>
      </c>
      <c r="H431" s="16" t="str">
        <f t="shared" si="12"/>
        <v>March</v>
      </c>
      <c r="I431" s="17">
        <f t="shared" ca="1" si="13"/>
        <v>11</v>
      </c>
      <c r="J431" s="18" t="s">
        <v>23</v>
      </c>
      <c r="K431" s="19">
        <v>5</v>
      </c>
    </row>
    <row r="432" spans="1:11" x14ac:dyDescent="0.2">
      <c r="A432" s="9" t="s">
        <v>516</v>
      </c>
      <c r="B432" s="12" t="s">
        <v>14</v>
      </c>
      <c r="C432" s="9" t="s">
        <v>323</v>
      </c>
      <c r="D432" s="13">
        <v>974002089</v>
      </c>
      <c r="E432" s="14">
        <v>9192601200</v>
      </c>
      <c r="F432" s="9" t="s">
        <v>16</v>
      </c>
      <c r="G432" s="15">
        <v>37670</v>
      </c>
      <c r="H432" s="16" t="str">
        <f t="shared" si="12"/>
        <v>February</v>
      </c>
      <c r="I432" s="17">
        <f t="shared" ca="1" si="13"/>
        <v>16</v>
      </c>
      <c r="J432" s="18" t="s">
        <v>17</v>
      </c>
      <c r="K432" s="19">
        <v>1</v>
      </c>
    </row>
    <row r="433" spans="1:11" x14ac:dyDescent="0.2">
      <c r="A433" s="9" t="s">
        <v>517</v>
      </c>
      <c r="B433" s="12" t="s">
        <v>28</v>
      </c>
      <c r="C433" s="9" t="s">
        <v>29</v>
      </c>
      <c r="D433" s="13">
        <v>387007948</v>
      </c>
      <c r="E433" s="14">
        <v>9198213594</v>
      </c>
      <c r="F433" s="9" t="s">
        <v>16</v>
      </c>
      <c r="G433" s="15">
        <v>43490</v>
      </c>
      <c r="H433" s="16" t="str">
        <f t="shared" si="12"/>
        <v>January</v>
      </c>
      <c r="I433" s="17">
        <f t="shared" ca="1" si="13"/>
        <v>0</v>
      </c>
      <c r="J433" s="18" t="s">
        <v>17</v>
      </c>
      <c r="K433" s="19">
        <v>3</v>
      </c>
    </row>
    <row r="434" spans="1:11" x14ac:dyDescent="0.2">
      <c r="A434" s="9" t="s">
        <v>519</v>
      </c>
      <c r="B434" s="12" t="s">
        <v>38</v>
      </c>
      <c r="C434" s="9" t="s">
        <v>50</v>
      </c>
      <c r="D434" s="13">
        <v>313008228</v>
      </c>
      <c r="E434" s="14">
        <v>2524998145</v>
      </c>
      <c r="F434" s="9" t="s">
        <v>16</v>
      </c>
      <c r="G434" s="15">
        <v>40481</v>
      </c>
      <c r="H434" s="16" t="str">
        <f t="shared" si="12"/>
        <v>October</v>
      </c>
      <c r="I434" s="17">
        <f t="shared" ca="1" si="13"/>
        <v>8</v>
      </c>
      <c r="J434" s="18" t="s">
        <v>30</v>
      </c>
      <c r="K434" s="19">
        <v>5</v>
      </c>
    </row>
    <row r="435" spans="1:11" x14ac:dyDescent="0.2">
      <c r="A435" s="9" t="s">
        <v>520</v>
      </c>
      <c r="B435" s="12" t="s">
        <v>28</v>
      </c>
      <c r="C435" s="9" t="s">
        <v>29</v>
      </c>
      <c r="D435" s="13">
        <v>147004014</v>
      </c>
      <c r="E435" s="14">
        <v>9192212512</v>
      </c>
      <c r="F435" s="9" t="s">
        <v>16</v>
      </c>
      <c r="G435" s="15">
        <v>38044</v>
      </c>
      <c r="H435" s="16" t="str">
        <f t="shared" si="12"/>
        <v>February</v>
      </c>
      <c r="I435" s="17">
        <f t="shared" ca="1" si="13"/>
        <v>15</v>
      </c>
      <c r="J435" s="18" t="s">
        <v>30</v>
      </c>
      <c r="K435" s="19">
        <v>2</v>
      </c>
    </row>
    <row r="436" spans="1:11" x14ac:dyDescent="0.2">
      <c r="A436" s="9" t="s">
        <v>521</v>
      </c>
      <c r="B436" s="12" t="s">
        <v>28</v>
      </c>
      <c r="C436" s="9" t="s">
        <v>29</v>
      </c>
      <c r="D436" s="13">
        <v>505006230</v>
      </c>
      <c r="E436" s="14">
        <v>9198038161</v>
      </c>
      <c r="F436" s="9" t="s">
        <v>16</v>
      </c>
      <c r="G436" s="15">
        <v>36849</v>
      </c>
      <c r="H436" s="16" t="str">
        <f t="shared" si="12"/>
        <v>November</v>
      </c>
      <c r="I436" s="17">
        <f t="shared" ca="1" si="13"/>
        <v>18</v>
      </c>
      <c r="J436" s="18" t="s">
        <v>30</v>
      </c>
      <c r="K436" s="19">
        <v>3</v>
      </c>
    </row>
    <row r="437" spans="1:11" x14ac:dyDescent="0.2">
      <c r="A437" s="9" t="s">
        <v>525</v>
      </c>
      <c r="B437" s="12" t="s">
        <v>55</v>
      </c>
      <c r="C437" s="9" t="s">
        <v>88</v>
      </c>
      <c r="D437" s="13">
        <v>742006482</v>
      </c>
      <c r="E437" s="14">
        <v>9197077326</v>
      </c>
      <c r="F437" s="9" t="s">
        <v>16</v>
      </c>
      <c r="G437" s="15">
        <v>36688</v>
      </c>
      <c r="H437" s="16" t="str">
        <f t="shared" si="12"/>
        <v>June</v>
      </c>
      <c r="I437" s="17">
        <f t="shared" ca="1" si="13"/>
        <v>18</v>
      </c>
      <c r="J437" s="18" t="s">
        <v>17</v>
      </c>
      <c r="K437" s="19">
        <v>3</v>
      </c>
    </row>
    <row r="438" spans="1:11" x14ac:dyDescent="0.2">
      <c r="A438" s="9" t="s">
        <v>528</v>
      </c>
      <c r="B438" s="12" t="s">
        <v>14</v>
      </c>
      <c r="C438" s="9" t="s">
        <v>50</v>
      </c>
      <c r="D438" s="13">
        <v>420009404</v>
      </c>
      <c r="E438" s="14">
        <v>9197785583</v>
      </c>
      <c r="F438" s="9" t="s">
        <v>16</v>
      </c>
      <c r="G438" s="15">
        <v>36125</v>
      </c>
      <c r="H438" s="16" t="str">
        <f t="shared" si="12"/>
        <v>November</v>
      </c>
      <c r="I438" s="17">
        <f t="shared" ca="1" si="13"/>
        <v>20</v>
      </c>
      <c r="J438" s="18" t="s">
        <v>30</v>
      </c>
      <c r="K438" s="19">
        <v>1</v>
      </c>
    </row>
    <row r="439" spans="1:11" x14ac:dyDescent="0.2">
      <c r="A439" s="9" t="s">
        <v>529</v>
      </c>
      <c r="B439" s="12" t="s">
        <v>20</v>
      </c>
      <c r="C439" s="9" t="s">
        <v>21</v>
      </c>
      <c r="D439" s="13">
        <v>476003591</v>
      </c>
      <c r="E439" s="14">
        <v>9197188067</v>
      </c>
      <c r="F439" s="9" t="s">
        <v>16</v>
      </c>
      <c r="G439" s="15">
        <v>37845</v>
      </c>
      <c r="H439" s="16" t="str">
        <f t="shared" si="12"/>
        <v>August</v>
      </c>
      <c r="I439" s="17">
        <f t="shared" ca="1" si="13"/>
        <v>15</v>
      </c>
      <c r="J439" s="18" t="s">
        <v>17</v>
      </c>
      <c r="K439" s="19">
        <v>4</v>
      </c>
    </row>
    <row r="440" spans="1:11" x14ac:dyDescent="0.2">
      <c r="A440" s="9" t="s">
        <v>530</v>
      </c>
      <c r="B440" s="12" t="s">
        <v>125</v>
      </c>
      <c r="C440" s="9" t="s">
        <v>29</v>
      </c>
      <c r="D440" s="13">
        <v>338007629</v>
      </c>
      <c r="E440" s="14">
        <v>2524252315</v>
      </c>
      <c r="F440" s="9" t="s">
        <v>16</v>
      </c>
      <c r="G440" s="15">
        <v>38657</v>
      </c>
      <c r="H440" s="16" t="str">
        <f t="shared" si="12"/>
        <v>November</v>
      </c>
      <c r="I440" s="17">
        <f t="shared" ca="1" si="13"/>
        <v>13</v>
      </c>
      <c r="J440" s="18" t="s">
        <v>17</v>
      </c>
      <c r="K440" s="19">
        <v>1</v>
      </c>
    </row>
    <row r="441" spans="1:11" x14ac:dyDescent="0.2">
      <c r="A441" s="9" t="s">
        <v>534</v>
      </c>
      <c r="B441" s="12" t="s">
        <v>28</v>
      </c>
      <c r="C441" s="9" t="s">
        <v>64</v>
      </c>
      <c r="D441" s="13">
        <v>934007306</v>
      </c>
      <c r="E441" s="14">
        <v>2525981242</v>
      </c>
      <c r="F441" s="9" t="s">
        <v>16</v>
      </c>
      <c r="G441" s="15">
        <v>36967</v>
      </c>
      <c r="H441" s="16" t="str">
        <f t="shared" si="12"/>
        <v>March</v>
      </c>
      <c r="I441" s="17">
        <f t="shared" ca="1" si="13"/>
        <v>18</v>
      </c>
      <c r="J441" s="18" t="s">
        <v>30</v>
      </c>
      <c r="K441" s="19">
        <v>5</v>
      </c>
    </row>
    <row r="442" spans="1:11" x14ac:dyDescent="0.2">
      <c r="A442" s="9" t="s">
        <v>539</v>
      </c>
      <c r="B442" s="12" t="s">
        <v>14</v>
      </c>
      <c r="C442" s="9" t="s">
        <v>57</v>
      </c>
      <c r="D442" s="13">
        <v>659006304</v>
      </c>
      <c r="E442" s="14">
        <v>9195876028</v>
      </c>
      <c r="F442" s="9" t="s">
        <v>16</v>
      </c>
      <c r="G442" s="15">
        <v>38357</v>
      </c>
      <c r="H442" s="16" t="str">
        <f t="shared" si="12"/>
        <v>January</v>
      </c>
      <c r="I442" s="17">
        <f t="shared" ca="1" si="13"/>
        <v>14</v>
      </c>
      <c r="J442" s="18" t="s">
        <v>30</v>
      </c>
      <c r="K442" s="19">
        <v>5</v>
      </c>
    </row>
    <row r="443" spans="1:11" x14ac:dyDescent="0.2">
      <c r="A443" s="9" t="s">
        <v>540</v>
      </c>
      <c r="B443" s="12" t="s">
        <v>28</v>
      </c>
      <c r="C443" s="9" t="s">
        <v>42</v>
      </c>
      <c r="D443" s="13">
        <v>510000395</v>
      </c>
      <c r="E443" s="14">
        <v>9196690862</v>
      </c>
      <c r="F443" s="9" t="s">
        <v>16</v>
      </c>
      <c r="G443" s="15">
        <v>39847</v>
      </c>
      <c r="H443" s="16" t="str">
        <f t="shared" si="12"/>
        <v>February</v>
      </c>
      <c r="I443" s="17">
        <f t="shared" ca="1" si="13"/>
        <v>10</v>
      </c>
      <c r="J443" s="18" t="s">
        <v>17</v>
      </c>
      <c r="K443" s="19">
        <v>5</v>
      </c>
    </row>
    <row r="444" spans="1:11" x14ac:dyDescent="0.2">
      <c r="A444" s="9" t="s">
        <v>541</v>
      </c>
      <c r="B444" s="12" t="s">
        <v>28</v>
      </c>
      <c r="C444" s="9" t="s">
        <v>21</v>
      </c>
      <c r="D444" s="13">
        <v>867000310</v>
      </c>
      <c r="E444" s="14">
        <v>9191376854</v>
      </c>
      <c r="F444" s="9" t="s">
        <v>16</v>
      </c>
      <c r="G444" s="15">
        <v>39249</v>
      </c>
      <c r="H444" s="16" t="str">
        <f t="shared" si="12"/>
        <v>June</v>
      </c>
      <c r="I444" s="17">
        <f t="shared" ca="1" si="13"/>
        <v>11</v>
      </c>
      <c r="J444" s="18" t="s">
        <v>30</v>
      </c>
      <c r="K444" s="19">
        <v>5</v>
      </c>
    </row>
    <row r="445" spans="1:11" x14ac:dyDescent="0.2">
      <c r="A445" s="9" t="s">
        <v>542</v>
      </c>
      <c r="B445" s="12" t="s">
        <v>20</v>
      </c>
      <c r="C445" s="9" t="s">
        <v>15</v>
      </c>
      <c r="D445" s="13">
        <v>210001464</v>
      </c>
      <c r="E445" s="14">
        <v>9198405552</v>
      </c>
      <c r="F445" s="9" t="s">
        <v>16</v>
      </c>
      <c r="G445" s="15">
        <v>42458</v>
      </c>
      <c r="H445" s="16" t="str">
        <f t="shared" si="12"/>
        <v>March</v>
      </c>
      <c r="I445" s="17">
        <f t="shared" ca="1" si="13"/>
        <v>3</v>
      </c>
      <c r="J445" s="18" t="s">
        <v>17</v>
      </c>
      <c r="K445" s="19">
        <v>5</v>
      </c>
    </row>
    <row r="446" spans="1:11" x14ac:dyDescent="0.2">
      <c r="A446" s="9" t="s">
        <v>543</v>
      </c>
      <c r="B446" s="12" t="s">
        <v>14</v>
      </c>
      <c r="C446" s="9" t="s">
        <v>74</v>
      </c>
      <c r="D446" s="13">
        <v>951006517</v>
      </c>
      <c r="E446" s="14">
        <v>2524936058</v>
      </c>
      <c r="F446" s="9" t="s">
        <v>16</v>
      </c>
      <c r="G446" s="15">
        <v>36751</v>
      </c>
      <c r="H446" s="16" t="str">
        <f t="shared" si="12"/>
        <v>August</v>
      </c>
      <c r="I446" s="17">
        <f t="shared" ca="1" si="13"/>
        <v>18</v>
      </c>
      <c r="J446" s="18" t="s">
        <v>30</v>
      </c>
      <c r="K446" s="19">
        <v>4</v>
      </c>
    </row>
    <row r="447" spans="1:11" x14ac:dyDescent="0.2">
      <c r="A447" s="9" t="s">
        <v>544</v>
      </c>
      <c r="B447" s="12" t="s">
        <v>125</v>
      </c>
      <c r="C447" s="9" t="s">
        <v>71</v>
      </c>
      <c r="D447" s="13">
        <v>975003308</v>
      </c>
      <c r="E447" s="14">
        <v>9192693355</v>
      </c>
      <c r="F447" s="9" t="s">
        <v>16</v>
      </c>
      <c r="G447" s="15">
        <v>40260</v>
      </c>
      <c r="H447" s="16" t="str">
        <f t="shared" si="12"/>
        <v>March</v>
      </c>
      <c r="I447" s="17">
        <f t="shared" ca="1" si="13"/>
        <v>9</v>
      </c>
      <c r="J447" s="18" t="s">
        <v>17</v>
      </c>
      <c r="K447" s="19">
        <v>4</v>
      </c>
    </row>
    <row r="448" spans="1:11" x14ac:dyDescent="0.2">
      <c r="A448" s="9" t="s">
        <v>545</v>
      </c>
      <c r="B448" s="12" t="s">
        <v>20</v>
      </c>
      <c r="C448" s="9" t="s">
        <v>115</v>
      </c>
      <c r="D448" s="13">
        <v>885003638</v>
      </c>
      <c r="E448" s="14">
        <v>9196188082</v>
      </c>
      <c r="F448" s="9" t="s">
        <v>16</v>
      </c>
      <c r="G448" s="15">
        <v>39425</v>
      </c>
      <c r="H448" s="16" t="str">
        <f t="shared" si="12"/>
        <v>December</v>
      </c>
      <c r="I448" s="17">
        <f t="shared" ca="1" si="13"/>
        <v>11</v>
      </c>
      <c r="J448" s="18" t="s">
        <v>30</v>
      </c>
      <c r="K448" s="19">
        <v>5</v>
      </c>
    </row>
    <row r="449" spans="1:11" x14ac:dyDescent="0.2">
      <c r="A449" s="9" t="s">
        <v>546</v>
      </c>
      <c r="B449" s="12" t="s">
        <v>20</v>
      </c>
      <c r="C449" s="9" t="s">
        <v>64</v>
      </c>
      <c r="D449" s="13">
        <v>869004136</v>
      </c>
      <c r="E449" s="14">
        <v>9193640748</v>
      </c>
      <c r="F449" s="9" t="s">
        <v>16</v>
      </c>
      <c r="G449" s="15">
        <v>38195</v>
      </c>
      <c r="H449" s="16" t="str">
        <f t="shared" si="12"/>
        <v>July</v>
      </c>
      <c r="I449" s="17">
        <f t="shared" ca="1" si="13"/>
        <v>14</v>
      </c>
      <c r="J449" s="18" t="s">
        <v>30</v>
      </c>
      <c r="K449" s="19">
        <v>1</v>
      </c>
    </row>
    <row r="450" spans="1:11" x14ac:dyDescent="0.2">
      <c r="A450" s="9" t="s">
        <v>549</v>
      </c>
      <c r="B450" s="12" t="s">
        <v>14</v>
      </c>
      <c r="C450" s="9" t="s">
        <v>50</v>
      </c>
      <c r="D450" s="13">
        <v>693005055</v>
      </c>
      <c r="E450" s="14">
        <v>2527853314</v>
      </c>
      <c r="F450" s="9" t="s">
        <v>16</v>
      </c>
      <c r="G450" s="15">
        <v>36567</v>
      </c>
      <c r="H450" s="16" t="str">
        <f t="shared" ref="H450:H513" si="14">CHOOSE(MONTH(G450),"January","February","March","April","May","June","July","August","September","October","November","December")</f>
        <v>February</v>
      </c>
      <c r="I450" s="17">
        <f t="shared" ref="I450:I513" ca="1" si="15">DATEDIF(G450,TODAY(),"Y")</f>
        <v>19</v>
      </c>
      <c r="J450" s="18" t="s">
        <v>17</v>
      </c>
      <c r="K450" s="19">
        <v>4</v>
      </c>
    </row>
    <row r="451" spans="1:11" x14ac:dyDescent="0.2">
      <c r="A451" s="9" t="s">
        <v>553</v>
      </c>
      <c r="B451" s="12" t="s">
        <v>55</v>
      </c>
      <c r="C451" s="9" t="s">
        <v>15</v>
      </c>
      <c r="D451" s="13">
        <v>276003359</v>
      </c>
      <c r="E451" s="14">
        <v>2522304625</v>
      </c>
      <c r="F451" s="9" t="s">
        <v>16</v>
      </c>
      <c r="G451" s="15">
        <v>42027</v>
      </c>
      <c r="H451" s="16" t="str">
        <f t="shared" si="14"/>
        <v>January</v>
      </c>
      <c r="I451" s="17">
        <f t="shared" ca="1" si="15"/>
        <v>4</v>
      </c>
      <c r="J451" s="18" t="s">
        <v>58</v>
      </c>
      <c r="K451" s="19">
        <v>2</v>
      </c>
    </row>
    <row r="452" spans="1:11" x14ac:dyDescent="0.2">
      <c r="A452" s="9" t="s">
        <v>554</v>
      </c>
      <c r="B452" s="12" t="s">
        <v>125</v>
      </c>
      <c r="C452" s="9" t="s">
        <v>15</v>
      </c>
      <c r="D452" s="13">
        <v>635000617</v>
      </c>
      <c r="E452" s="14">
        <v>9192259651</v>
      </c>
      <c r="F452" s="9" t="s">
        <v>16</v>
      </c>
      <c r="G452" s="15">
        <v>39699</v>
      </c>
      <c r="H452" s="16" t="str">
        <f t="shared" si="14"/>
        <v>September</v>
      </c>
      <c r="I452" s="17">
        <f t="shared" ca="1" si="15"/>
        <v>10</v>
      </c>
      <c r="J452" s="18" t="s">
        <v>30</v>
      </c>
      <c r="K452" s="19">
        <v>3</v>
      </c>
    </row>
    <row r="453" spans="1:11" x14ac:dyDescent="0.2">
      <c r="A453" s="9" t="s">
        <v>555</v>
      </c>
      <c r="B453" s="12" t="s">
        <v>14</v>
      </c>
      <c r="C453" s="9" t="s">
        <v>71</v>
      </c>
      <c r="D453" s="13">
        <v>768001542</v>
      </c>
      <c r="E453" s="14">
        <v>8021673267</v>
      </c>
      <c r="F453" s="9" t="s">
        <v>16</v>
      </c>
      <c r="G453" s="15">
        <v>38320</v>
      </c>
      <c r="H453" s="16" t="str">
        <f t="shared" si="14"/>
        <v>November</v>
      </c>
      <c r="I453" s="17">
        <f t="shared" ca="1" si="15"/>
        <v>14</v>
      </c>
      <c r="J453" s="18" t="s">
        <v>17</v>
      </c>
      <c r="K453" s="19">
        <v>2</v>
      </c>
    </row>
    <row r="454" spans="1:11" x14ac:dyDescent="0.2">
      <c r="A454" s="9" t="s">
        <v>556</v>
      </c>
      <c r="B454" s="12" t="s">
        <v>14</v>
      </c>
      <c r="C454" s="9" t="s">
        <v>15</v>
      </c>
      <c r="D454" s="13">
        <v>283006654</v>
      </c>
      <c r="E454" s="14">
        <v>9197049910</v>
      </c>
      <c r="F454" s="9" t="s">
        <v>16</v>
      </c>
      <c r="G454" s="15">
        <v>36537</v>
      </c>
      <c r="H454" s="16" t="str">
        <f t="shared" si="14"/>
        <v>January</v>
      </c>
      <c r="I454" s="17">
        <f t="shared" ca="1" si="15"/>
        <v>19</v>
      </c>
      <c r="J454" s="18" t="s">
        <v>23</v>
      </c>
      <c r="K454" s="19">
        <v>4</v>
      </c>
    </row>
    <row r="455" spans="1:11" x14ac:dyDescent="0.2">
      <c r="A455" s="9" t="s">
        <v>558</v>
      </c>
      <c r="B455" s="12" t="s">
        <v>28</v>
      </c>
      <c r="C455" s="9" t="s">
        <v>78</v>
      </c>
      <c r="D455" s="13">
        <v>216007562</v>
      </c>
      <c r="E455" s="14">
        <v>2521593705</v>
      </c>
      <c r="F455" s="9" t="s">
        <v>16</v>
      </c>
      <c r="G455" s="15">
        <v>38315</v>
      </c>
      <c r="H455" s="16" t="str">
        <f t="shared" si="14"/>
        <v>November</v>
      </c>
      <c r="I455" s="17">
        <f t="shared" ca="1" si="15"/>
        <v>14</v>
      </c>
      <c r="J455" s="18" t="s">
        <v>30</v>
      </c>
      <c r="K455" s="19">
        <v>2</v>
      </c>
    </row>
    <row r="456" spans="1:11" x14ac:dyDescent="0.2">
      <c r="A456" s="9" t="s">
        <v>559</v>
      </c>
      <c r="B456" s="12" t="s">
        <v>28</v>
      </c>
      <c r="C456" s="9" t="s">
        <v>29</v>
      </c>
      <c r="D456" s="13">
        <v>280004785</v>
      </c>
      <c r="E456" s="14">
        <v>2525918708</v>
      </c>
      <c r="F456" s="9" t="s">
        <v>16</v>
      </c>
      <c r="G456" s="15">
        <v>38852</v>
      </c>
      <c r="H456" s="16" t="str">
        <f t="shared" si="14"/>
        <v>May</v>
      </c>
      <c r="I456" s="17">
        <f t="shared" ca="1" si="15"/>
        <v>12</v>
      </c>
      <c r="J456" s="18" t="s">
        <v>17</v>
      </c>
      <c r="K456" s="19">
        <v>2</v>
      </c>
    </row>
    <row r="457" spans="1:11" x14ac:dyDescent="0.2">
      <c r="A457" s="9" t="s">
        <v>560</v>
      </c>
      <c r="B457" s="12" t="s">
        <v>28</v>
      </c>
      <c r="C457" s="9" t="s">
        <v>50</v>
      </c>
      <c r="D457" s="13">
        <v>272009955</v>
      </c>
      <c r="E457" s="14">
        <v>9194127875</v>
      </c>
      <c r="F457" s="9" t="s">
        <v>16</v>
      </c>
      <c r="G457" s="15">
        <v>37141</v>
      </c>
      <c r="H457" s="16" t="str">
        <f t="shared" si="14"/>
        <v>September</v>
      </c>
      <c r="I457" s="17">
        <f t="shared" ca="1" si="15"/>
        <v>17</v>
      </c>
      <c r="J457" s="18" t="s">
        <v>58</v>
      </c>
      <c r="K457" s="19">
        <v>2</v>
      </c>
    </row>
    <row r="458" spans="1:11" x14ac:dyDescent="0.2">
      <c r="A458" s="9" t="s">
        <v>564</v>
      </c>
      <c r="B458" s="12" t="s">
        <v>14</v>
      </c>
      <c r="C458" s="9" t="s">
        <v>74</v>
      </c>
      <c r="D458" s="13">
        <v>667002117</v>
      </c>
      <c r="E458" s="14">
        <v>2526396432</v>
      </c>
      <c r="F458" s="9" t="s">
        <v>16</v>
      </c>
      <c r="G458" s="15">
        <v>36602</v>
      </c>
      <c r="H458" s="16" t="str">
        <f t="shared" si="14"/>
        <v>March</v>
      </c>
      <c r="I458" s="17">
        <f t="shared" ca="1" si="15"/>
        <v>19</v>
      </c>
      <c r="J458" s="18" t="s">
        <v>23</v>
      </c>
      <c r="K458" s="19">
        <v>3</v>
      </c>
    </row>
    <row r="459" spans="1:11" x14ac:dyDescent="0.2">
      <c r="A459" s="9" t="s">
        <v>565</v>
      </c>
      <c r="B459" s="12" t="s">
        <v>14</v>
      </c>
      <c r="C459" s="9" t="s">
        <v>66</v>
      </c>
      <c r="D459" s="13">
        <v>207006781</v>
      </c>
      <c r="E459" s="14">
        <v>9194125294</v>
      </c>
      <c r="F459" s="9" t="s">
        <v>16</v>
      </c>
      <c r="G459" s="15">
        <v>42779</v>
      </c>
      <c r="H459" s="16" t="str">
        <f t="shared" si="14"/>
        <v>February</v>
      </c>
      <c r="I459" s="17">
        <f t="shared" ca="1" si="15"/>
        <v>2</v>
      </c>
      <c r="J459" s="18" t="s">
        <v>17</v>
      </c>
      <c r="K459" s="19">
        <v>3</v>
      </c>
    </row>
    <row r="460" spans="1:11" x14ac:dyDescent="0.2">
      <c r="A460" s="9" t="s">
        <v>568</v>
      </c>
      <c r="B460" s="12" t="s">
        <v>14</v>
      </c>
      <c r="C460" s="9" t="s">
        <v>78</v>
      </c>
      <c r="D460" s="13">
        <v>237009447</v>
      </c>
      <c r="E460" s="14">
        <v>9195882405</v>
      </c>
      <c r="F460" s="9" t="s">
        <v>16</v>
      </c>
      <c r="G460" s="15">
        <v>37157</v>
      </c>
      <c r="H460" s="16" t="str">
        <f t="shared" si="14"/>
        <v>September</v>
      </c>
      <c r="I460" s="17">
        <f t="shared" ca="1" si="15"/>
        <v>17</v>
      </c>
      <c r="J460" s="18" t="s">
        <v>17</v>
      </c>
      <c r="K460" s="19">
        <v>1</v>
      </c>
    </row>
    <row r="461" spans="1:11" x14ac:dyDescent="0.2">
      <c r="A461" s="9" t="s">
        <v>569</v>
      </c>
      <c r="B461" s="12" t="s">
        <v>20</v>
      </c>
      <c r="C461" s="9" t="s">
        <v>21</v>
      </c>
      <c r="D461" s="13">
        <v>174009111</v>
      </c>
      <c r="E461" s="14">
        <v>9191675237</v>
      </c>
      <c r="F461" s="9" t="s">
        <v>16</v>
      </c>
      <c r="G461" s="15">
        <v>38142</v>
      </c>
      <c r="H461" s="16" t="str">
        <f t="shared" si="14"/>
        <v>June</v>
      </c>
      <c r="I461" s="17">
        <f t="shared" ca="1" si="15"/>
        <v>14</v>
      </c>
      <c r="J461" s="18" t="s">
        <v>23</v>
      </c>
      <c r="K461" s="19">
        <v>5</v>
      </c>
    </row>
    <row r="462" spans="1:11" x14ac:dyDescent="0.2">
      <c r="A462" s="9" t="s">
        <v>570</v>
      </c>
      <c r="B462" s="12" t="s">
        <v>125</v>
      </c>
      <c r="C462" s="9" t="s">
        <v>50</v>
      </c>
      <c r="D462" s="13">
        <v>593004018</v>
      </c>
      <c r="E462" s="14">
        <v>9194626281</v>
      </c>
      <c r="F462" s="9" t="s">
        <v>16</v>
      </c>
      <c r="G462" s="15">
        <v>36310</v>
      </c>
      <c r="H462" s="16" t="str">
        <f t="shared" si="14"/>
        <v>May</v>
      </c>
      <c r="I462" s="17">
        <f t="shared" ca="1" si="15"/>
        <v>19</v>
      </c>
      <c r="J462" s="18" t="s">
        <v>17</v>
      </c>
      <c r="K462" s="19">
        <v>4</v>
      </c>
    </row>
    <row r="463" spans="1:11" x14ac:dyDescent="0.2">
      <c r="A463" s="20" t="s">
        <v>571</v>
      </c>
      <c r="B463" s="12" t="s">
        <v>125</v>
      </c>
      <c r="C463" s="9" t="s">
        <v>33</v>
      </c>
      <c r="D463" s="13">
        <v>662004752</v>
      </c>
      <c r="E463" s="14">
        <v>2526040465</v>
      </c>
      <c r="F463" s="9" t="s">
        <v>16</v>
      </c>
      <c r="G463" s="15">
        <v>39248</v>
      </c>
      <c r="H463" s="16" t="str">
        <f t="shared" si="14"/>
        <v>June</v>
      </c>
      <c r="I463" s="17">
        <f t="shared" ca="1" si="15"/>
        <v>11</v>
      </c>
      <c r="J463" s="18" t="s">
        <v>30</v>
      </c>
      <c r="K463" s="19">
        <v>4</v>
      </c>
    </row>
    <row r="464" spans="1:11" x14ac:dyDescent="0.2">
      <c r="A464" s="9" t="s">
        <v>572</v>
      </c>
      <c r="B464" s="12" t="s">
        <v>20</v>
      </c>
      <c r="C464" s="9" t="s">
        <v>29</v>
      </c>
      <c r="D464" s="13">
        <v>865003824</v>
      </c>
      <c r="E464" s="14">
        <v>2524785979</v>
      </c>
      <c r="F464" s="9" t="s">
        <v>16</v>
      </c>
      <c r="G464" s="15">
        <v>37397</v>
      </c>
      <c r="H464" s="16" t="str">
        <f t="shared" si="14"/>
        <v>May</v>
      </c>
      <c r="I464" s="17">
        <f t="shared" ca="1" si="15"/>
        <v>16</v>
      </c>
      <c r="J464" s="18" t="s">
        <v>72</v>
      </c>
      <c r="K464" s="19">
        <v>3</v>
      </c>
    </row>
    <row r="465" spans="1:11" x14ac:dyDescent="0.2">
      <c r="A465" s="9" t="s">
        <v>573</v>
      </c>
      <c r="B465" s="12" t="s">
        <v>14</v>
      </c>
      <c r="C465" s="9" t="s">
        <v>15</v>
      </c>
      <c r="D465" s="13">
        <v>800005434</v>
      </c>
      <c r="E465" s="14">
        <v>2525821616</v>
      </c>
      <c r="F465" s="9" t="s">
        <v>16</v>
      </c>
      <c r="G465" s="15">
        <v>39812</v>
      </c>
      <c r="H465" s="16" t="str">
        <f t="shared" si="14"/>
        <v>December</v>
      </c>
      <c r="I465" s="17">
        <f t="shared" ca="1" si="15"/>
        <v>10</v>
      </c>
      <c r="J465" s="18" t="s">
        <v>72</v>
      </c>
      <c r="K465" s="19">
        <v>1</v>
      </c>
    </row>
    <row r="466" spans="1:11" x14ac:dyDescent="0.2">
      <c r="A466" s="9" t="s">
        <v>574</v>
      </c>
      <c r="B466" s="12" t="s">
        <v>28</v>
      </c>
      <c r="C466" s="9" t="s">
        <v>21</v>
      </c>
      <c r="D466" s="13">
        <v>191009642</v>
      </c>
      <c r="E466" s="14">
        <v>2528687353</v>
      </c>
      <c r="F466" s="9" t="s">
        <v>16</v>
      </c>
      <c r="G466" s="15">
        <v>36217</v>
      </c>
      <c r="H466" s="16" t="str">
        <f t="shared" si="14"/>
        <v>February</v>
      </c>
      <c r="I466" s="17">
        <f t="shared" ca="1" si="15"/>
        <v>20</v>
      </c>
      <c r="J466" s="18" t="s">
        <v>17</v>
      </c>
      <c r="K466" s="19">
        <v>4</v>
      </c>
    </row>
    <row r="467" spans="1:11" x14ac:dyDescent="0.2">
      <c r="A467" s="9" t="s">
        <v>575</v>
      </c>
      <c r="B467" s="12" t="s">
        <v>55</v>
      </c>
      <c r="C467" s="9" t="s">
        <v>21</v>
      </c>
      <c r="D467" s="13">
        <v>422003024</v>
      </c>
      <c r="E467" s="14">
        <v>9193876146</v>
      </c>
      <c r="F467" s="9" t="s">
        <v>16</v>
      </c>
      <c r="G467" s="15">
        <v>37549</v>
      </c>
      <c r="H467" s="16" t="str">
        <f t="shared" si="14"/>
        <v>October</v>
      </c>
      <c r="I467" s="17">
        <f t="shared" ca="1" si="15"/>
        <v>16</v>
      </c>
      <c r="J467" s="18" t="s">
        <v>23</v>
      </c>
      <c r="K467" s="19">
        <v>2</v>
      </c>
    </row>
    <row r="468" spans="1:11" x14ac:dyDescent="0.2">
      <c r="A468" s="9" t="s">
        <v>576</v>
      </c>
      <c r="B468" s="12" t="s">
        <v>20</v>
      </c>
      <c r="C468" s="9" t="s">
        <v>74</v>
      </c>
      <c r="D468" s="13">
        <v>721003550</v>
      </c>
      <c r="E468" s="14">
        <v>2528356334</v>
      </c>
      <c r="F468" s="9" t="s">
        <v>16</v>
      </c>
      <c r="G468" s="15">
        <v>36642</v>
      </c>
      <c r="H468" s="16" t="str">
        <f t="shared" si="14"/>
        <v>April</v>
      </c>
      <c r="I468" s="17">
        <f t="shared" ca="1" si="15"/>
        <v>19</v>
      </c>
      <c r="J468" s="18" t="s">
        <v>17</v>
      </c>
      <c r="K468" s="19">
        <v>2</v>
      </c>
    </row>
    <row r="469" spans="1:11" x14ac:dyDescent="0.2">
      <c r="A469" s="9" t="s">
        <v>577</v>
      </c>
      <c r="B469" s="12" t="s">
        <v>14</v>
      </c>
      <c r="C469" s="9" t="s">
        <v>15</v>
      </c>
      <c r="D469" s="13">
        <v>380004349</v>
      </c>
      <c r="E469" s="14">
        <v>2526129939</v>
      </c>
      <c r="F469" s="9" t="s">
        <v>16</v>
      </c>
      <c r="G469" s="15">
        <v>39405</v>
      </c>
      <c r="H469" s="16" t="str">
        <f t="shared" si="14"/>
        <v>November</v>
      </c>
      <c r="I469" s="17">
        <f t="shared" ca="1" si="15"/>
        <v>11</v>
      </c>
      <c r="J469" s="18" t="s">
        <v>30</v>
      </c>
      <c r="K469" s="19">
        <v>1</v>
      </c>
    </row>
    <row r="470" spans="1:11" x14ac:dyDescent="0.2">
      <c r="A470" s="9" t="s">
        <v>578</v>
      </c>
      <c r="B470" s="12" t="s">
        <v>20</v>
      </c>
      <c r="C470" s="9" t="s">
        <v>29</v>
      </c>
      <c r="D470" s="13">
        <v>136000388</v>
      </c>
      <c r="E470" s="14">
        <v>9195119214</v>
      </c>
      <c r="F470" s="9" t="s">
        <v>16</v>
      </c>
      <c r="G470" s="15">
        <v>38570</v>
      </c>
      <c r="H470" s="16" t="str">
        <f t="shared" si="14"/>
        <v>August</v>
      </c>
      <c r="I470" s="17">
        <f t="shared" ca="1" si="15"/>
        <v>13</v>
      </c>
      <c r="J470" s="18" t="s">
        <v>23</v>
      </c>
      <c r="K470" s="19">
        <v>3</v>
      </c>
    </row>
    <row r="471" spans="1:11" x14ac:dyDescent="0.2">
      <c r="A471" s="9" t="s">
        <v>580</v>
      </c>
      <c r="B471" s="12" t="s">
        <v>28</v>
      </c>
      <c r="C471" s="9" t="s">
        <v>29</v>
      </c>
      <c r="D471" s="13">
        <v>676000562</v>
      </c>
      <c r="E471" s="14">
        <v>9198253211</v>
      </c>
      <c r="F471" s="9" t="s">
        <v>16</v>
      </c>
      <c r="G471" s="15">
        <v>38551</v>
      </c>
      <c r="H471" s="16" t="str">
        <f t="shared" si="14"/>
        <v>July</v>
      </c>
      <c r="I471" s="17">
        <f t="shared" ca="1" si="15"/>
        <v>13</v>
      </c>
      <c r="J471" s="18" t="s">
        <v>17</v>
      </c>
      <c r="K471" s="19">
        <v>1</v>
      </c>
    </row>
    <row r="472" spans="1:11" x14ac:dyDescent="0.2">
      <c r="A472" s="9" t="s">
        <v>581</v>
      </c>
      <c r="B472" s="12" t="s">
        <v>20</v>
      </c>
      <c r="C472" s="9" t="s">
        <v>29</v>
      </c>
      <c r="D472" s="13">
        <v>561008668</v>
      </c>
      <c r="E472" s="14">
        <v>2522433774</v>
      </c>
      <c r="F472" s="9" t="s">
        <v>16</v>
      </c>
      <c r="G472" s="15">
        <v>41665</v>
      </c>
      <c r="H472" s="16" t="str">
        <f t="shared" si="14"/>
        <v>January</v>
      </c>
      <c r="I472" s="17">
        <f t="shared" ca="1" si="15"/>
        <v>5</v>
      </c>
      <c r="J472" s="18" t="s">
        <v>23</v>
      </c>
      <c r="K472" s="19">
        <v>1</v>
      </c>
    </row>
    <row r="473" spans="1:11" x14ac:dyDescent="0.2">
      <c r="A473" s="9" t="s">
        <v>585</v>
      </c>
      <c r="B473" s="12" t="s">
        <v>28</v>
      </c>
      <c r="C473" s="9" t="s">
        <v>29</v>
      </c>
      <c r="D473" s="13">
        <v>512005919</v>
      </c>
      <c r="E473" s="14">
        <v>9195858234</v>
      </c>
      <c r="F473" s="9" t="s">
        <v>16</v>
      </c>
      <c r="G473" s="15">
        <v>40292</v>
      </c>
      <c r="H473" s="16" t="str">
        <f t="shared" si="14"/>
        <v>April</v>
      </c>
      <c r="I473" s="17">
        <f t="shared" ca="1" si="15"/>
        <v>9</v>
      </c>
      <c r="J473" s="18" t="s">
        <v>58</v>
      </c>
      <c r="K473" s="19">
        <v>1</v>
      </c>
    </row>
    <row r="474" spans="1:11" x14ac:dyDescent="0.2">
      <c r="A474" s="9" t="s">
        <v>586</v>
      </c>
      <c r="B474" s="12" t="s">
        <v>38</v>
      </c>
      <c r="C474" s="9" t="s">
        <v>172</v>
      </c>
      <c r="D474" s="13">
        <v>834001135</v>
      </c>
      <c r="E474" s="14">
        <v>9198472270</v>
      </c>
      <c r="F474" s="9" t="s">
        <v>16</v>
      </c>
      <c r="G474" s="15">
        <v>36369</v>
      </c>
      <c r="H474" s="16" t="str">
        <f t="shared" si="14"/>
        <v>July</v>
      </c>
      <c r="I474" s="17">
        <f t="shared" ca="1" si="15"/>
        <v>19</v>
      </c>
      <c r="J474" s="18" t="s">
        <v>58</v>
      </c>
      <c r="K474" s="19">
        <v>2</v>
      </c>
    </row>
    <row r="475" spans="1:11" x14ac:dyDescent="0.2">
      <c r="A475" s="9" t="s">
        <v>589</v>
      </c>
      <c r="B475" s="12" t="s">
        <v>14</v>
      </c>
      <c r="C475" s="9" t="s">
        <v>29</v>
      </c>
      <c r="D475" s="13">
        <v>597001266</v>
      </c>
      <c r="E475" s="14">
        <v>9195043141</v>
      </c>
      <c r="F475" s="9" t="s">
        <v>16</v>
      </c>
      <c r="G475" s="15">
        <v>38559</v>
      </c>
      <c r="H475" s="16" t="str">
        <f t="shared" si="14"/>
        <v>July</v>
      </c>
      <c r="I475" s="17">
        <f t="shared" ca="1" si="15"/>
        <v>13</v>
      </c>
      <c r="J475" s="18" t="s">
        <v>23</v>
      </c>
      <c r="K475" s="19">
        <v>2</v>
      </c>
    </row>
    <row r="476" spans="1:11" x14ac:dyDescent="0.2">
      <c r="A476" s="20" t="s">
        <v>594</v>
      </c>
      <c r="B476" s="12" t="s">
        <v>28</v>
      </c>
      <c r="C476" s="9" t="s">
        <v>29</v>
      </c>
      <c r="D476" s="13">
        <v>380003169</v>
      </c>
      <c r="E476" s="14">
        <v>9194743535</v>
      </c>
      <c r="F476" s="9" t="s">
        <v>16</v>
      </c>
      <c r="G476" s="15">
        <v>37007</v>
      </c>
      <c r="H476" s="16" t="str">
        <f t="shared" si="14"/>
        <v>April</v>
      </c>
      <c r="I476" s="17">
        <f t="shared" ca="1" si="15"/>
        <v>18</v>
      </c>
      <c r="J476" s="18" t="s">
        <v>30</v>
      </c>
      <c r="K476" s="19">
        <v>2</v>
      </c>
    </row>
    <row r="477" spans="1:11" x14ac:dyDescent="0.2">
      <c r="A477" s="9" t="s">
        <v>595</v>
      </c>
      <c r="B477" s="12" t="s">
        <v>28</v>
      </c>
      <c r="C477" s="9" t="s">
        <v>21</v>
      </c>
      <c r="D477" s="13">
        <v>379000654</v>
      </c>
      <c r="E477" s="14">
        <v>9198642893</v>
      </c>
      <c r="F477" s="9" t="s">
        <v>16</v>
      </c>
      <c r="G477" s="15">
        <v>38846</v>
      </c>
      <c r="H477" s="16" t="str">
        <f t="shared" si="14"/>
        <v>May</v>
      </c>
      <c r="I477" s="17">
        <f t="shared" ca="1" si="15"/>
        <v>12</v>
      </c>
      <c r="J477" s="18" t="s">
        <v>72</v>
      </c>
      <c r="K477" s="19">
        <v>1</v>
      </c>
    </row>
    <row r="478" spans="1:11" x14ac:dyDescent="0.2">
      <c r="A478" s="9" t="s">
        <v>598</v>
      </c>
      <c r="B478" s="12" t="s">
        <v>28</v>
      </c>
      <c r="C478" s="9" t="s">
        <v>29</v>
      </c>
      <c r="D478" s="13">
        <v>470009383</v>
      </c>
      <c r="E478" s="14">
        <v>9197848542</v>
      </c>
      <c r="F478" s="9" t="s">
        <v>16</v>
      </c>
      <c r="G478" s="15">
        <v>38865</v>
      </c>
      <c r="H478" s="16" t="str">
        <f t="shared" si="14"/>
        <v>May</v>
      </c>
      <c r="I478" s="17">
        <f t="shared" ca="1" si="15"/>
        <v>12</v>
      </c>
      <c r="J478" s="18" t="s">
        <v>17</v>
      </c>
      <c r="K478" s="19">
        <v>5</v>
      </c>
    </row>
    <row r="479" spans="1:11" x14ac:dyDescent="0.2">
      <c r="A479" s="9" t="s">
        <v>600</v>
      </c>
      <c r="B479" s="12" t="s">
        <v>38</v>
      </c>
      <c r="C479" s="9" t="s">
        <v>21</v>
      </c>
      <c r="D479" s="13">
        <v>289003201</v>
      </c>
      <c r="E479" s="14">
        <v>9192921836</v>
      </c>
      <c r="F479" s="9" t="s">
        <v>16</v>
      </c>
      <c r="G479" s="15">
        <v>42073</v>
      </c>
      <c r="H479" s="16" t="str">
        <f t="shared" si="14"/>
        <v>March</v>
      </c>
      <c r="I479" s="17">
        <f t="shared" ca="1" si="15"/>
        <v>4</v>
      </c>
      <c r="J479" s="18" t="s">
        <v>17</v>
      </c>
      <c r="K479" s="19">
        <v>2</v>
      </c>
    </row>
    <row r="480" spans="1:11" x14ac:dyDescent="0.2">
      <c r="A480" s="9" t="s">
        <v>603</v>
      </c>
      <c r="B480" s="12" t="s">
        <v>28</v>
      </c>
      <c r="C480" s="9" t="s">
        <v>15</v>
      </c>
      <c r="D480" s="13">
        <v>159004851</v>
      </c>
      <c r="E480" s="14">
        <v>9194084456</v>
      </c>
      <c r="F480" s="9" t="s">
        <v>16</v>
      </c>
      <c r="G480" s="15">
        <v>43536</v>
      </c>
      <c r="H480" s="16" t="str">
        <f t="shared" si="14"/>
        <v>March</v>
      </c>
      <c r="I480" s="17">
        <f t="shared" ca="1" si="15"/>
        <v>0</v>
      </c>
      <c r="J480" s="18" t="s">
        <v>72</v>
      </c>
      <c r="K480" s="19">
        <v>5</v>
      </c>
    </row>
    <row r="481" spans="1:11" x14ac:dyDescent="0.2">
      <c r="A481" s="9" t="s">
        <v>605</v>
      </c>
      <c r="B481" s="12" t="s">
        <v>38</v>
      </c>
      <c r="C481" s="9" t="s">
        <v>29</v>
      </c>
      <c r="D481" s="13">
        <v>858000513</v>
      </c>
      <c r="E481" s="14">
        <v>9193547588</v>
      </c>
      <c r="F481" s="9" t="s">
        <v>16</v>
      </c>
      <c r="G481" s="15">
        <v>42168</v>
      </c>
      <c r="H481" s="16" t="str">
        <f t="shared" si="14"/>
        <v>June</v>
      </c>
      <c r="I481" s="17">
        <f t="shared" ca="1" si="15"/>
        <v>3</v>
      </c>
      <c r="J481" s="18" t="s">
        <v>23</v>
      </c>
      <c r="K481" s="19">
        <v>3</v>
      </c>
    </row>
    <row r="482" spans="1:11" x14ac:dyDescent="0.2">
      <c r="A482" s="9" t="s">
        <v>608</v>
      </c>
      <c r="B482" s="12" t="s">
        <v>28</v>
      </c>
      <c r="C482" s="9" t="s">
        <v>172</v>
      </c>
      <c r="D482" s="13">
        <v>967006310</v>
      </c>
      <c r="E482" s="14">
        <v>9196100410</v>
      </c>
      <c r="F482" s="9" t="s">
        <v>16</v>
      </c>
      <c r="G482" s="15">
        <v>36176</v>
      </c>
      <c r="H482" s="16" t="str">
        <f t="shared" si="14"/>
        <v>January</v>
      </c>
      <c r="I482" s="17">
        <f t="shared" ca="1" si="15"/>
        <v>20</v>
      </c>
      <c r="J482" s="18" t="s">
        <v>72</v>
      </c>
      <c r="K482" s="19">
        <v>3</v>
      </c>
    </row>
    <row r="483" spans="1:11" x14ac:dyDescent="0.2">
      <c r="A483" s="9" t="s">
        <v>609</v>
      </c>
      <c r="B483" s="12" t="s">
        <v>38</v>
      </c>
      <c r="C483" s="9" t="s">
        <v>15</v>
      </c>
      <c r="D483" s="13">
        <v>929004686</v>
      </c>
      <c r="E483" s="14">
        <v>9194483888</v>
      </c>
      <c r="F483" s="9" t="s">
        <v>16</v>
      </c>
      <c r="G483" s="15">
        <v>43392</v>
      </c>
      <c r="H483" s="16" t="str">
        <f t="shared" si="14"/>
        <v>October</v>
      </c>
      <c r="I483" s="17">
        <f t="shared" ca="1" si="15"/>
        <v>0</v>
      </c>
      <c r="J483" s="18" t="s">
        <v>30</v>
      </c>
      <c r="K483" s="19">
        <v>1</v>
      </c>
    </row>
    <row r="484" spans="1:11" x14ac:dyDescent="0.2">
      <c r="A484" s="9" t="s">
        <v>610</v>
      </c>
      <c r="B484" s="12" t="s">
        <v>38</v>
      </c>
      <c r="C484" s="9" t="s">
        <v>118</v>
      </c>
      <c r="D484" s="13">
        <v>452002136</v>
      </c>
      <c r="E484" s="14">
        <v>2524106437</v>
      </c>
      <c r="F484" s="9" t="s">
        <v>16</v>
      </c>
      <c r="G484" s="15">
        <v>38370</v>
      </c>
      <c r="H484" s="16" t="str">
        <f t="shared" si="14"/>
        <v>January</v>
      </c>
      <c r="I484" s="17">
        <f t="shared" ca="1" si="15"/>
        <v>14</v>
      </c>
      <c r="J484" s="18" t="s">
        <v>58</v>
      </c>
      <c r="K484" s="19">
        <v>1</v>
      </c>
    </row>
    <row r="485" spans="1:11" x14ac:dyDescent="0.2">
      <c r="A485" s="9" t="s">
        <v>612</v>
      </c>
      <c r="B485" s="12" t="s">
        <v>14</v>
      </c>
      <c r="C485" s="9" t="s">
        <v>97</v>
      </c>
      <c r="D485" s="13">
        <v>694000128</v>
      </c>
      <c r="E485" s="14">
        <v>9197111802</v>
      </c>
      <c r="F485" s="9" t="s">
        <v>16</v>
      </c>
      <c r="G485" s="15">
        <v>39125</v>
      </c>
      <c r="H485" s="16" t="str">
        <f t="shared" si="14"/>
        <v>February</v>
      </c>
      <c r="I485" s="17">
        <f t="shared" ca="1" si="15"/>
        <v>12</v>
      </c>
      <c r="J485" s="18" t="s">
        <v>30</v>
      </c>
      <c r="K485" s="19">
        <v>1</v>
      </c>
    </row>
    <row r="486" spans="1:11" x14ac:dyDescent="0.2">
      <c r="A486" s="9" t="s">
        <v>616</v>
      </c>
      <c r="B486" s="12" t="s">
        <v>14</v>
      </c>
      <c r="C486" s="9" t="s">
        <v>15</v>
      </c>
      <c r="D486" s="13">
        <v>771000153</v>
      </c>
      <c r="E486" s="14">
        <v>9196799516</v>
      </c>
      <c r="F486" s="9" t="s">
        <v>16</v>
      </c>
      <c r="G486" s="15">
        <v>42139</v>
      </c>
      <c r="H486" s="16" t="str">
        <f t="shared" si="14"/>
        <v>May</v>
      </c>
      <c r="I486" s="17">
        <f t="shared" ca="1" si="15"/>
        <v>3</v>
      </c>
      <c r="J486" s="18" t="s">
        <v>17</v>
      </c>
      <c r="K486" s="19">
        <v>3</v>
      </c>
    </row>
    <row r="487" spans="1:11" x14ac:dyDescent="0.2">
      <c r="A487" s="9" t="s">
        <v>617</v>
      </c>
      <c r="B487" s="12" t="s">
        <v>14</v>
      </c>
      <c r="C487" s="9" t="s">
        <v>21</v>
      </c>
      <c r="D487" s="13">
        <v>965006299</v>
      </c>
      <c r="E487" s="14">
        <v>9193552027</v>
      </c>
      <c r="F487" s="9" t="s">
        <v>16</v>
      </c>
      <c r="G487" s="15">
        <v>38549</v>
      </c>
      <c r="H487" s="16" t="str">
        <f t="shared" si="14"/>
        <v>July</v>
      </c>
      <c r="I487" s="17">
        <f t="shared" ca="1" si="15"/>
        <v>13</v>
      </c>
      <c r="J487" s="18" t="s">
        <v>23</v>
      </c>
      <c r="K487" s="19">
        <v>4</v>
      </c>
    </row>
    <row r="488" spans="1:11" x14ac:dyDescent="0.2">
      <c r="A488" s="9" t="s">
        <v>618</v>
      </c>
      <c r="B488" s="12" t="s">
        <v>28</v>
      </c>
      <c r="C488" s="9" t="s">
        <v>15</v>
      </c>
      <c r="D488" s="13">
        <v>793006568</v>
      </c>
      <c r="E488" s="14">
        <v>9196999991</v>
      </c>
      <c r="F488" s="9" t="s">
        <v>16</v>
      </c>
      <c r="G488" s="15">
        <v>38220</v>
      </c>
      <c r="H488" s="16" t="str">
        <f t="shared" si="14"/>
        <v>August</v>
      </c>
      <c r="I488" s="17">
        <f t="shared" ca="1" si="15"/>
        <v>14</v>
      </c>
      <c r="J488" s="18" t="s">
        <v>17</v>
      </c>
      <c r="K488" s="19">
        <v>5</v>
      </c>
    </row>
    <row r="489" spans="1:11" x14ac:dyDescent="0.2">
      <c r="A489" s="9" t="s">
        <v>620</v>
      </c>
      <c r="B489" s="12" t="s">
        <v>20</v>
      </c>
      <c r="C489" s="9" t="s">
        <v>15</v>
      </c>
      <c r="D489" s="13">
        <v>683000378</v>
      </c>
      <c r="E489" s="14">
        <v>9196259106</v>
      </c>
      <c r="F489" s="9" t="s">
        <v>16</v>
      </c>
      <c r="G489" s="15">
        <v>41203</v>
      </c>
      <c r="H489" s="16" t="str">
        <f t="shared" si="14"/>
        <v>October</v>
      </c>
      <c r="I489" s="17">
        <f t="shared" ca="1" si="15"/>
        <v>6</v>
      </c>
      <c r="J489" s="18" t="s">
        <v>30</v>
      </c>
      <c r="K489" s="19">
        <v>2</v>
      </c>
    </row>
    <row r="490" spans="1:11" x14ac:dyDescent="0.2">
      <c r="A490" s="9" t="s">
        <v>621</v>
      </c>
      <c r="B490" s="12" t="s">
        <v>28</v>
      </c>
      <c r="C490" s="9" t="s">
        <v>64</v>
      </c>
      <c r="D490" s="13">
        <v>931007751</v>
      </c>
      <c r="E490" s="14">
        <v>9194471952</v>
      </c>
      <c r="F490" s="9" t="s">
        <v>16</v>
      </c>
      <c r="G490" s="15">
        <v>37757</v>
      </c>
      <c r="H490" s="16" t="str">
        <f t="shared" si="14"/>
        <v>May</v>
      </c>
      <c r="I490" s="17">
        <f t="shared" ca="1" si="15"/>
        <v>15</v>
      </c>
      <c r="J490" s="18" t="s">
        <v>17</v>
      </c>
      <c r="K490" s="19">
        <v>5</v>
      </c>
    </row>
    <row r="491" spans="1:11" x14ac:dyDescent="0.2">
      <c r="A491" s="9" t="s">
        <v>622</v>
      </c>
      <c r="B491" s="12" t="s">
        <v>28</v>
      </c>
      <c r="C491" s="9" t="s">
        <v>74</v>
      </c>
      <c r="D491" s="13">
        <v>721009660</v>
      </c>
      <c r="E491" s="14">
        <v>2526711140</v>
      </c>
      <c r="F491" s="9" t="s">
        <v>16</v>
      </c>
      <c r="G491" s="15">
        <v>43130</v>
      </c>
      <c r="H491" s="16" t="str">
        <f t="shared" si="14"/>
        <v>January</v>
      </c>
      <c r="I491" s="17">
        <f t="shared" ca="1" si="15"/>
        <v>1</v>
      </c>
      <c r="J491" s="18" t="s">
        <v>23</v>
      </c>
      <c r="K491" s="19">
        <v>1</v>
      </c>
    </row>
    <row r="492" spans="1:11" x14ac:dyDescent="0.2">
      <c r="A492" s="9" t="s">
        <v>623</v>
      </c>
      <c r="B492" s="12" t="s">
        <v>28</v>
      </c>
      <c r="C492" s="9" t="s">
        <v>21</v>
      </c>
      <c r="D492" s="13">
        <v>317003890</v>
      </c>
      <c r="E492" s="14">
        <v>9192350434</v>
      </c>
      <c r="F492" s="9" t="s">
        <v>16</v>
      </c>
      <c r="G492" s="15">
        <v>37025</v>
      </c>
      <c r="H492" s="16" t="str">
        <f t="shared" si="14"/>
        <v>May</v>
      </c>
      <c r="I492" s="17">
        <f t="shared" ca="1" si="15"/>
        <v>17</v>
      </c>
      <c r="J492" s="18" t="s">
        <v>58</v>
      </c>
      <c r="K492" s="19">
        <v>2</v>
      </c>
    </row>
    <row r="493" spans="1:11" x14ac:dyDescent="0.2">
      <c r="A493" s="9" t="s">
        <v>625</v>
      </c>
      <c r="B493" s="12" t="s">
        <v>20</v>
      </c>
      <c r="C493" s="9" t="s">
        <v>33</v>
      </c>
      <c r="D493" s="13">
        <v>261000277</v>
      </c>
      <c r="E493" s="14">
        <v>2524272773</v>
      </c>
      <c r="F493" s="9" t="s">
        <v>16</v>
      </c>
      <c r="G493" s="15">
        <v>38712</v>
      </c>
      <c r="H493" s="16" t="str">
        <f t="shared" si="14"/>
        <v>December</v>
      </c>
      <c r="I493" s="17">
        <f t="shared" ca="1" si="15"/>
        <v>13</v>
      </c>
      <c r="J493" s="18" t="s">
        <v>72</v>
      </c>
      <c r="K493" s="19">
        <v>3</v>
      </c>
    </row>
    <row r="494" spans="1:11" x14ac:dyDescent="0.2">
      <c r="A494" s="9" t="s">
        <v>626</v>
      </c>
      <c r="B494" s="12" t="s">
        <v>14</v>
      </c>
      <c r="C494" s="9" t="s">
        <v>50</v>
      </c>
      <c r="D494" s="13">
        <v>125000405</v>
      </c>
      <c r="E494" s="14">
        <v>2524589262</v>
      </c>
      <c r="F494" s="9" t="s">
        <v>16</v>
      </c>
      <c r="G494" s="15">
        <v>39101</v>
      </c>
      <c r="H494" s="16" t="str">
        <f t="shared" si="14"/>
        <v>January</v>
      </c>
      <c r="I494" s="17">
        <f t="shared" ca="1" si="15"/>
        <v>12</v>
      </c>
      <c r="J494" s="18" t="s">
        <v>17</v>
      </c>
      <c r="K494" s="19">
        <v>5</v>
      </c>
    </row>
    <row r="495" spans="1:11" x14ac:dyDescent="0.2">
      <c r="A495" s="9" t="s">
        <v>628</v>
      </c>
      <c r="B495" s="12" t="s">
        <v>55</v>
      </c>
      <c r="C495" s="9" t="s">
        <v>57</v>
      </c>
      <c r="D495" s="13">
        <v>291001866</v>
      </c>
      <c r="E495" s="14">
        <v>9191534053</v>
      </c>
      <c r="F495" s="9" t="s">
        <v>16</v>
      </c>
      <c r="G495" s="15">
        <v>36728</v>
      </c>
      <c r="H495" s="16" t="str">
        <f t="shared" si="14"/>
        <v>July</v>
      </c>
      <c r="I495" s="17">
        <f t="shared" ca="1" si="15"/>
        <v>18</v>
      </c>
      <c r="J495" s="18" t="s">
        <v>17</v>
      </c>
      <c r="K495" s="19">
        <v>3</v>
      </c>
    </row>
    <row r="496" spans="1:11" x14ac:dyDescent="0.2">
      <c r="A496" s="9" t="s">
        <v>629</v>
      </c>
      <c r="B496" s="12" t="s">
        <v>20</v>
      </c>
      <c r="C496" s="9" t="s">
        <v>29</v>
      </c>
      <c r="D496" s="13">
        <v>684004281</v>
      </c>
      <c r="E496" s="14">
        <v>2522888726</v>
      </c>
      <c r="F496" s="9" t="s">
        <v>16</v>
      </c>
      <c r="G496" s="15">
        <v>41002</v>
      </c>
      <c r="H496" s="16" t="str">
        <f t="shared" si="14"/>
        <v>April</v>
      </c>
      <c r="I496" s="17">
        <f t="shared" ca="1" si="15"/>
        <v>7</v>
      </c>
      <c r="J496" s="18" t="s">
        <v>17</v>
      </c>
      <c r="K496" s="19">
        <v>2</v>
      </c>
    </row>
    <row r="497" spans="1:11" x14ac:dyDescent="0.2">
      <c r="A497" s="9" t="s">
        <v>631</v>
      </c>
      <c r="B497" s="12" t="s">
        <v>20</v>
      </c>
      <c r="C497" s="9" t="s">
        <v>57</v>
      </c>
      <c r="D497" s="13">
        <v>429003827</v>
      </c>
      <c r="E497" s="14">
        <v>9195508095</v>
      </c>
      <c r="F497" s="9" t="s">
        <v>16</v>
      </c>
      <c r="G497" s="15">
        <v>39499</v>
      </c>
      <c r="H497" s="16" t="str">
        <f t="shared" si="14"/>
        <v>February</v>
      </c>
      <c r="I497" s="17">
        <f t="shared" ca="1" si="15"/>
        <v>11</v>
      </c>
      <c r="J497" s="18" t="s">
        <v>30</v>
      </c>
      <c r="K497" s="19">
        <v>2</v>
      </c>
    </row>
    <row r="498" spans="1:11" x14ac:dyDescent="0.2">
      <c r="A498" s="9" t="s">
        <v>632</v>
      </c>
      <c r="B498" s="12" t="s">
        <v>14</v>
      </c>
      <c r="C498" s="9" t="s">
        <v>118</v>
      </c>
      <c r="D498" s="13">
        <v>510000628</v>
      </c>
      <c r="E498" s="14">
        <v>2527405629</v>
      </c>
      <c r="F498" s="9" t="s">
        <v>16</v>
      </c>
      <c r="G498" s="15">
        <v>42003</v>
      </c>
      <c r="H498" s="16" t="str">
        <f t="shared" si="14"/>
        <v>December</v>
      </c>
      <c r="I498" s="17">
        <f t="shared" ca="1" si="15"/>
        <v>4</v>
      </c>
      <c r="J498" s="18" t="s">
        <v>30</v>
      </c>
      <c r="K498" s="19">
        <v>5</v>
      </c>
    </row>
    <row r="499" spans="1:11" x14ac:dyDescent="0.2">
      <c r="A499" s="9" t="s">
        <v>638</v>
      </c>
      <c r="B499" s="12" t="s">
        <v>14</v>
      </c>
      <c r="C499" s="9" t="s">
        <v>74</v>
      </c>
      <c r="D499" s="13">
        <v>129007083</v>
      </c>
      <c r="E499" s="14">
        <v>2521391475</v>
      </c>
      <c r="F499" s="9" t="s">
        <v>16</v>
      </c>
      <c r="G499" s="15">
        <v>43452</v>
      </c>
      <c r="H499" s="16" t="str">
        <f t="shared" si="14"/>
        <v>December</v>
      </c>
      <c r="I499" s="17">
        <f t="shared" ca="1" si="15"/>
        <v>0</v>
      </c>
      <c r="J499" s="18" t="s">
        <v>58</v>
      </c>
      <c r="K499" s="19">
        <v>5</v>
      </c>
    </row>
    <row r="500" spans="1:11" x14ac:dyDescent="0.2">
      <c r="A500" s="9" t="s">
        <v>639</v>
      </c>
      <c r="B500" s="12" t="s">
        <v>55</v>
      </c>
      <c r="C500" s="9" t="s">
        <v>29</v>
      </c>
      <c r="D500" s="13">
        <v>350004448</v>
      </c>
      <c r="E500" s="14">
        <v>9193883356</v>
      </c>
      <c r="F500" s="9" t="s">
        <v>16</v>
      </c>
      <c r="G500" s="15">
        <v>38385</v>
      </c>
      <c r="H500" s="16" t="str">
        <f t="shared" si="14"/>
        <v>February</v>
      </c>
      <c r="I500" s="17">
        <f t="shared" ca="1" si="15"/>
        <v>14</v>
      </c>
      <c r="J500" s="18" t="s">
        <v>58</v>
      </c>
      <c r="K500" s="19">
        <v>1</v>
      </c>
    </row>
    <row r="501" spans="1:11" x14ac:dyDescent="0.2">
      <c r="A501" s="9" t="s">
        <v>641</v>
      </c>
      <c r="B501" s="12" t="s">
        <v>28</v>
      </c>
      <c r="C501" s="9" t="s">
        <v>21</v>
      </c>
      <c r="D501" s="13">
        <v>561000671</v>
      </c>
      <c r="E501" s="14">
        <v>9192999652</v>
      </c>
      <c r="F501" s="9" t="s">
        <v>16</v>
      </c>
      <c r="G501" s="15">
        <v>36366</v>
      </c>
      <c r="H501" s="16" t="str">
        <f t="shared" si="14"/>
        <v>July</v>
      </c>
      <c r="I501" s="17">
        <f t="shared" ca="1" si="15"/>
        <v>19</v>
      </c>
      <c r="J501" s="18" t="s">
        <v>23</v>
      </c>
      <c r="K501" s="19">
        <v>5</v>
      </c>
    </row>
    <row r="502" spans="1:11" x14ac:dyDescent="0.2">
      <c r="A502" s="9" t="s">
        <v>642</v>
      </c>
      <c r="B502" s="12" t="s">
        <v>28</v>
      </c>
      <c r="C502" s="9" t="s">
        <v>57</v>
      </c>
      <c r="D502" s="13">
        <v>503009830</v>
      </c>
      <c r="E502" s="14">
        <v>9191999230</v>
      </c>
      <c r="F502" s="9" t="s">
        <v>16</v>
      </c>
      <c r="G502" s="15">
        <v>36261</v>
      </c>
      <c r="H502" s="16" t="str">
        <f t="shared" si="14"/>
        <v>April</v>
      </c>
      <c r="I502" s="17">
        <f t="shared" ca="1" si="15"/>
        <v>20</v>
      </c>
      <c r="J502" s="18" t="s">
        <v>30</v>
      </c>
      <c r="K502" s="19">
        <v>2</v>
      </c>
    </row>
    <row r="503" spans="1:11" x14ac:dyDescent="0.2">
      <c r="A503" s="9" t="s">
        <v>643</v>
      </c>
      <c r="B503" s="12" t="s">
        <v>14</v>
      </c>
      <c r="C503" s="9" t="s">
        <v>29</v>
      </c>
      <c r="D503" s="13">
        <v>682000261</v>
      </c>
      <c r="E503" s="14">
        <v>9191163627</v>
      </c>
      <c r="F503" s="9" t="s">
        <v>16</v>
      </c>
      <c r="G503" s="15">
        <v>37737</v>
      </c>
      <c r="H503" s="16" t="str">
        <f t="shared" si="14"/>
        <v>April</v>
      </c>
      <c r="I503" s="17">
        <f t="shared" ca="1" si="15"/>
        <v>16</v>
      </c>
      <c r="J503" s="18" t="s">
        <v>23</v>
      </c>
      <c r="K503" s="19">
        <v>1</v>
      </c>
    </row>
    <row r="504" spans="1:11" x14ac:dyDescent="0.2">
      <c r="A504" s="9" t="s">
        <v>644</v>
      </c>
      <c r="B504" s="12" t="s">
        <v>14</v>
      </c>
      <c r="C504" s="9" t="s">
        <v>64</v>
      </c>
      <c r="D504" s="13">
        <v>824006378</v>
      </c>
      <c r="E504" s="14">
        <v>9196335284</v>
      </c>
      <c r="F504" s="9" t="s">
        <v>16</v>
      </c>
      <c r="G504" s="15">
        <v>38235</v>
      </c>
      <c r="H504" s="16" t="str">
        <f t="shared" si="14"/>
        <v>September</v>
      </c>
      <c r="I504" s="17">
        <f t="shared" ca="1" si="15"/>
        <v>14</v>
      </c>
      <c r="J504" s="18" t="s">
        <v>72</v>
      </c>
      <c r="K504" s="19">
        <v>4</v>
      </c>
    </row>
    <row r="505" spans="1:11" x14ac:dyDescent="0.2">
      <c r="A505" s="9" t="s">
        <v>646</v>
      </c>
      <c r="B505" s="12" t="s">
        <v>38</v>
      </c>
      <c r="C505" s="9" t="s">
        <v>50</v>
      </c>
      <c r="D505" s="13">
        <v>781002289</v>
      </c>
      <c r="E505" s="14">
        <v>2528502926</v>
      </c>
      <c r="F505" s="9" t="s">
        <v>16</v>
      </c>
      <c r="G505" s="15">
        <v>36404</v>
      </c>
      <c r="H505" s="16" t="str">
        <f t="shared" si="14"/>
        <v>September</v>
      </c>
      <c r="I505" s="17">
        <f t="shared" ca="1" si="15"/>
        <v>19</v>
      </c>
      <c r="J505" s="18" t="s">
        <v>30</v>
      </c>
      <c r="K505" s="19">
        <v>3</v>
      </c>
    </row>
    <row r="506" spans="1:11" x14ac:dyDescent="0.2">
      <c r="A506" s="9" t="s">
        <v>647</v>
      </c>
      <c r="B506" s="12" t="s">
        <v>28</v>
      </c>
      <c r="C506" s="9" t="s">
        <v>172</v>
      </c>
      <c r="D506" s="13">
        <v>763008183</v>
      </c>
      <c r="E506" s="14">
        <v>2522581491</v>
      </c>
      <c r="F506" s="9" t="s">
        <v>16</v>
      </c>
      <c r="G506" s="15">
        <v>36296</v>
      </c>
      <c r="H506" s="16" t="str">
        <f t="shared" si="14"/>
        <v>May</v>
      </c>
      <c r="I506" s="17">
        <f t="shared" ca="1" si="15"/>
        <v>19</v>
      </c>
      <c r="J506" s="18" t="s">
        <v>17</v>
      </c>
      <c r="K506" s="19">
        <v>5</v>
      </c>
    </row>
    <row r="507" spans="1:11" x14ac:dyDescent="0.2">
      <c r="A507" s="9" t="s">
        <v>650</v>
      </c>
      <c r="B507" s="12" t="s">
        <v>55</v>
      </c>
      <c r="C507" s="9" t="s">
        <v>57</v>
      </c>
      <c r="D507" s="13">
        <v>171008795</v>
      </c>
      <c r="E507" s="14">
        <v>9194323329</v>
      </c>
      <c r="F507" s="9" t="s">
        <v>16</v>
      </c>
      <c r="G507" s="15">
        <v>35935</v>
      </c>
      <c r="H507" s="16" t="str">
        <f t="shared" si="14"/>
        <v>May</v>
      </c>
      <c r="I507" s="17">
        <f t="shared" ca="1" si="15"/>
        <v>20</v>
      </c>
      <c r="J507" s="18" t="s">
        <v>72</v>
      </c>
      <c r="K507" s="19">
        <v>4</v>
      </c>
    </row>
    <row r="508" spans="1:11" x14ac:dyDescent="0.2">
      <c r="A508" s="9" t="s">
        <v>652</v>
      </c>
      <c r="B508" s="12" t="s">
        <v>14</v>
      </c>
      <c r="C508" s="9" t="s">
        <v>15</v>
      </c>
      <c r="D508" s="13">
        <v>186006711</v>
      </c>
      <c r="E508" s="14">
        <v>9194900514</v>
      </c>
      <c r="F508" s="9" t="s">
        <v>16</v>
      </c>
      <c r="G508" s="15">
        <v>39475</v>
      </c>
      <c r="H508" s="16" t="str">
        <f t="shared" si="14"/>
        <v>January</v>
      </c>
      <c r="I508" s="17">
        <f t="shared" ca="1" si="15"/>
        <v>11</v>
      </c>
      <c r="J508" s="18" t="s">
        <v>23</v>
      </c>
      <c r="K508" s="19">
        <v>4</v>
      </c>
    </row>
    <row r="509" spans="1:11" x14ac:dyDescent="0.2">
      <c r="A509" s="9" t="s">
        <v>654</v>
      </c>
      <c r="B509" s="12" t="s">
        <v>14</v>
      </c>
      <c r="C509" s="9" t="s">
        <v>60</v>
      </c>
      <c r="D509" s="13">
        <v>468003266</v>
      </c>
      <c r="E509" s="14">
        <v>9192126707</v>
      </c>
      <c r="F509" s="9" t="s">
        <v>16</v>
      </c>
      <c r="G509" s="15">
        <v>36597</v>
      </c>
      <c r="H509" s="16" t="str">
        <f t="shared" si="14"/>
        <v>March</v>
      </c>
      <c r="I509" s="17">
        <f t="shared" ca="1" si="15"/>
        <v>19</v>
      </c>
      <c r="J509" s="18" t="s">
        <v>17</v>
      </c>
      <c r="K509" s="19">
        <v>5</v>
      </c>
    </row>
    <row r="510" spans="1:11" x14ac:dyDescent="0.2">
      <c r="A510" s="9" t="s">
        <v>656</v>
      </c>
      <c r="B510" s="12" t="s">
        <v>28</v>
      </c>
      <c r="C510" s="9" t="s">
        <v>29</v>
      </c>
      <c r="D510" s="13">
        <v>415009442</v>
      </c>
      <c r="E510" s="14">
        <v>2521408985</v>
      </c>
      <c r="F510" s="9" t="s">
        <v>16</v>
      </c>
      <c r="G510" s="15">
        <v>42552</v>
      </c>
      <c r="H510" s="16" t="str">
        <f t="shared" si="14"/>
        <v>July</v>
      </c>
      <c r="I510" s="17">
        <f t="shared" ca="1" si="15"/>
        <v>2</v>
      </c>
      <c r="J510" s="18" t="s">
        <v>17</v>
      </c>
      <c r="K510" s="19">
        <v>3</v>
      </c>
    </row>
    <row r="511" spans="1:11" x14ac:dyDescent="0.2">
      <c r="A511" s="9" t="s">
        <v>657</v>
      </c>
      <c r="B511" s="12" t="s">
        <v>14</v>
      </c>
      <c r="C511" s="9" t="s">
        <v>64</v>
      </c>
      <c r="D511" s="13">
        <v>868008171</v>
      </c>
      <c r="E511" s="14">
        <v>2525048978</v>
      </c>
      <c r="F511" s="9" t="s">
        <v>16</v>
      </c>
      <c r="G511" s="15">
        <v>36734</v>
      </c>
      <c r="H511" s="16" t="str">
        <f t="shared" si="14"/>
        <v>July</v>
      </c>
      <c r="I511" s="17">
        <f t="shared" ca="1" si="15"/>
        <v>18</v>
      </c>
      <c r="J511" s="18" t="s">
        <v>72</v>
      </c>
      <c r="K511" s="19">
        <v>2</v>
      </c>
    </row>
    <row r="512" spans="1:11" x14ac:dyDescent="0.2">
      <c r="A512" s="9" t="s">
        <v>659</v>
      </c>
      <c r="B512" s="12" t="s">
        <v>28</v>
      </c>
      <c r="C512" s="9" t="s">
        <v>29</v>
      </c>
      <c r="D512" s="13">
        <v>853008713</v>
      </c>
      <c r="E512" s="14">
        <v>9192712826</v>
      </c>
      <c r="F512" s="9" t="s">
        <v>16</v>
      </c>
      <c r="G512" s="15">
        <v>38445</v>
      </c>
      <c r="H512" s="16" t="str">
        <f t="shared" si="14"/>
        <v>April</v>
      </c>
      <c r="I512" s="17">
        <f t="shared" ca="1" si="15"/>
        <v>14</v>
      </c>
      <c r="J512" s="18" t="s">
        <v>17</v>
      </c>
      <c r="K512" s="19">
        <v>1</v>
      </c>
    </row>
    <row r="513" spans="1:11" x14ac:dyDescent="0.2">
      <c r="A513" s="9" t="s">
        <v>660</v>
      </c>
      <c r="B513" s="12" t="s">
        <v>28</v>
      </c>
      <c r="C513" s="9" t="s">
        <v>29</v>
      </c>
      <c r="D513" s="13">
        <v>930004379</v>
      </c>
      <c r="E513" s="14">
        <v>2524854867</v>
      </c>
      <c r="F513" s="9" t="s">
        <v>16</v>
      </c>
      <c r="G513" s="15">
        <v>42246</v>
      </c>
      <c r="H513" s="16" t="str">
        <f t="shared" si="14"/>
        <v>August</v>
      </c>
      <c r="I513" s="17">
        <f t="shared" ca="1" si="15"/>
        <v>3</v>
      </c>
      <c r="J513" s="18" t="s">
        <v>58</v>
      </c>
      <c r="K513" s="19">
        <v>5</v>
      </c>
    </row>
    <row r="514" spans="1:11" x14ac:dyDescent="0.2">
      <c r="A514" s="9" t="s">
        <v>661</v>
      </c>
      <c r="B514" s="12" t="s">
        <v>20</v>
      </c>
      <c r="C514" s="9" t="s">
        <v>50</v>
      </c>
      <c r="D514" s="13">
        <v>186001354</v>
      </c>
      <c r="E514" s="14">
        <v>2528527032</v>
      </c>
      <c r="F514" s="9" t="s">
        <v>16</v>
      </c>
      <c r="G514" s="15">
        <v>36866</v>
      </c>
      <c r="H514" s="16" t="str">
        <f t="shared" ref="H514:H577" si="16">CHOOSE(MONTH(G514),"January","February","March","April","May","June","July","August","September","October","November","December")</f>
        <v>December</v>
      </c>
      <c r="I514" s="17">
        <f t="shared" ref="I514:I577" ca="1" si="17">DATEDIF(G514,TODAY(),"Y")</f>
        <v>18</v>
      </c>
      <c r="J514" s="18" t="s">
        <v>17</v>
      </c>
      <c r="K514" s="19">
        <v>3</v>
      </c>
    </row>
    <row r="515" spans="1:11" x14ac:dyDescent="0.2">
      <c r="A515" s="9" t="s">
        <v>666</v>
      </c>
      <c r="B515" s="12" t="s">
        <v>28</v>
      </c>
      <c r="C515" s="9" t="s">
        <v>118</v>
      </c>
      <c r="D515" s="13">
        <v>943001719</v>
      </c>
      <c r="E515" s="14">
        <v>9193517837</v>
      </c>
      <c r="F515" s="9" t="s">
        <v>16</v>
      </c>
      <c r="G515" s="15">
        <v>38305</v>
      </c>
      <c r="H515" s="16" t="str">
        <f t="shared" si="16"/>
        <v>November</v>
      </c>
      <c r="I515" s="17">
        <f t="shared" ca="1" si="17"/>
        <v>14</v>
      </c>
      <c r="J515" s="18" t="s">
        <v>30</v>
      </c>
      <c r="K515" s="19">
        <v>3</v>
      </c>
    </row>
    <row r="516" spans="1:11" x14ac:dyDescent="0.2">
      <c r="A516" s="9" t="s">
        <v>667</v>
      </c>
      <c r="B516" s="12" t="s">
        <v>28</v>
      </c>
      <c r="C516" s="9" t="s">
        <v>57</v>
      </c>
      <c r="D516" s="13">
        <v>707003376</v>
      </c>
      <c r="E516" s="14">
        <v>9194194193</v>
      </c>
      <c r="F516" s="9" t="s">
        <v>16</v>
      </c>
      <c r="G516" s="15">
        <v>37940</v>
      </c>
      <c r="H516" s="16" t="str">
        <f t="shared" si="16"/>
        <v>November</v>
      </c>
      <c r="I516" s="17">
        <f t="shared" ca="1" si="17"/>
        <v>15</v>
      </c>
      <c r="J516" s="18" t="s">
        <v>72</v>
      </c>
      <c r="K516" s="19">
        <v>3</v>
      </c>
    </row>
    <row r="517" spans="1:11" x14ac:dyDescent="0.2">
      <c r="A517" s="9" t="s">
        <v>668</v>
      </c>
      <c r="B517" s="12" t="s">
        <v>28</v>
      </c>
      <c r="C517" s="9" t="s">
        <v>21</v>
      </c>
      <c r="D517" s="13">
        <v>214001610</v>
      </c>
      <c r="E517" s="14">
        <v>2523858464</v>
      </c>
      <c r="F517" s="9" t="s">
        <v>16</v>
      </c>
      <c r="G517" s="15">
        <v>38075</v>
      </c>
      <c r="H517" s="16" t="str">
        <f t="shared" si="16"/>
        <v>March</v>
      </c>
      <c r="I517" s="17">
        <f t="shared" ca="1" si="17"/>
        <v>15</v>
      </c>
      <c r="J517" s="18" t="s">
        <v>17</v>
      </c>
      <c r="K517" s="19">
        <v>2</v>
      </c>
    </row>
    <row r="518" spans="1:11" x14ac:dyDescent="0.2">
      <c r="A518" s="9" t="s">
        <v>673</v>
      </c>
      <c r="B518" s="12" t="s">
        <v>28</v>
      </c>
      <c r="C518" s="9" t="s">
        <v>21</v>
      </c>
      <c r="D518" s="13">
        <v>456009622</v>
      </c>
      <c r="E518" s="14">
        <v>2523046338</v>
      </c>
      <c r="F518" s="9" t="s">
        <v>16</v>
      </c>
      <c r="G518" s="15">
        <v>35954</v>
      </c>
      <c r="H518" s="16" t="str">
        <f t="shared" si="16"/>
        <v>June</v>
      </c>
      <c r="I518" s="17">
        <f t="shared" ca="1" si="17"/>
        <v>20</v>
      </c>
      <c r="J518" s="18" t="s">
        <v>17</v>
      </c>
      <c r="K518" s="19">
        <v>2</v>
      </c>
    </row>
    <row r="519" spans="1:11" x14ac:dyDescent="0.2">
      <c r="A519" s="9" t="s">
        <v>674</v>
      </c>
      <c r="B519" s="12" t="s">
        <v>125</v>
      </c>
      <c r="C519" s="9" t="s">
        <v>71</v>
      </c>
      <c r="D519" s="13">
        <v>481006564</v>
      </c>
      <c r="E519" s="14">
        <v>9196479087</v>
      </c>
      <c r="F519" s="9" t="s">
        <v>16</v>
      </c>
      <c r="G519" s="15">
        <v>38999</v>
      </c>
      <c r="H519" s="16" t="str">
        <f t="shared" si="16"/>
        <v>October</v>
      </c>
      <c r="I519" s="17">
        <f t="shared" ca="1" si="17"/>
        <v>12</v>
      </c>
      <c r="J519" s="18" t="s">
        <v>30</v>
      </c>
      <c r="K519" s="19">
        <v>5</v>
      </c>
    </row>
    <row r="520" spans="1:11" x14ac:dyDescent="0.2">
      <c r="A520" s="9" t="s">
        <v>675</v>
      </c>
      <c r="B520" s="12" t="s">
        <v>125</v>
      </c>
      <c r="C520" s="9" t="s">
        <v>88</v>
      </c>
      <c r="D520" s="13">
        <v>370008224</v>
      </c>
      <c r="E520" s="14">
        <v>2521535362</v>
      </c>
      <c r="F520" s="9" t="s">
        <v>16</v>
      </c>
      <c r="G520" s="15">
        <v>40263</v>
      </c>
      <c r="H520" s="16" t="str">
        <f t="shared" si="16"/>
        <v>March</v>
      </c>
      <c r="I520" s="17">
        <f t="shared" ca="1" si="17"/>
        <v>9</v>
      </c>
      <c r="J520" s="18" t="s">
        <v>17</v>
      </c>
      <c r="K520" s="19">
        <v>5</v>
      </c>
    </row>
    <row r="521" spans="1:11" x14ac:dyDescent="0.2">
      <c r="A521" s="9" t="s">
        <v>676</v>
      </c>
      <c r="B521" s="12" t="s">
        <v>14</v>
      </c>
      <c r="C521" s="9" t="s">
        <v>50</v>
      </c>
      <c r="D521" s="13">
        <v>693005639</v>
      </c>
      <c r="E521" s="14">
        <v>9195866887</v>
      </c>
      <c r="F521" s="9" t="s">
        <v>16</v>
      </c>
      <c r="G521" s="15">
        <v>36078</v>
      </c>
      <c r="H521" s="16" t="str">
        <f t="shared" si="16"/>
        <v>October</v>
      </c>
      <c r="I521" s="17">
        <f t="shared" ca="1" si="17"/>
        <v>20</v>
      </c>
      <c r="J521" s="18" t="s">
        <v>17</v>
      </c>
      <c r="K521" s="19">
        <v>5</v>
      </c>
    </row>
    <row r="522" spans="1:11" x14ac:dyDescent="0.2">
      <c r="A522" s="9" t="s">
        <v>678</v>
      </c>
      <c r="B522" s="12" t="s">
        <v>14</v>
      </c>
      <c r="C522" s="9" t="s">
        <v>21</v>
      </c>
      <c r="D522" s="13">
        <v>394006677</v>
      </c>
      <c r="E522" s="14">
        <v>2522551469</v>
      </c>
      <c r="F522" s="9" t="s">
        <v>16</v>
      </c>
      <c r="G522" s="15">
        <v>38472</v>
      </c>
      <c r="H522" s="16" t="str">
        <f t="shared" si="16"/>
        <v>April</v>
      </c>
      <c r="I522" s="17">
        <f t="shared" ca="1" si="17"/>
        <v>13</v>
      </c>
      <c r="J522" s="18" t="s">
        <v>30</v>
      </c>
      <c r="K522" s="19">
        <v>2</v>
      </c>
    </row>
    <row r="523" spans="1:11" x14ac:dyDescent="0.2">
      <c r="A523" s="9" t="s">
        <v>679</v>
      </c>
      <c r="B523" s="12" t="s">
        <v>14</v>
      </c>
      <c r="C523" s="9" t="s">
        <v>50</v>
      </c>
      <c r="D523" s="13">
        <v>331001341</v>
      </c>
      <c r="E523" s="14">
        <v>2528678875</v>
      </c>
      <c r="F523" s="9" t="s">
        <v>16</v>
      </c>
      <c r="G523" s="15">
        <v>38752</v>
      </c>
      <c r="H523" s="16" t="str">
        <f t="shared" si="16"/>
        <v>February</v>
      </c>
      <c r="I523" s="17">
        <f t="shared" ca="1" si="17"/>
        <v>13</v>
      </c>
      <c r="J523" s="18" t="s">
        <v>30</v>
      </c>
      <c r="K523" s="19">
        <v>3</v>
      </c>
    </row>
    <row r="524" spans="1:11" x14ac:dyDescent="0.2">
      <c r="A524" s="9" t="s">
        <v>680</v>
      </c>
      <c r="B524" s="12" t="s">
        <v>14</v>
      </c>
      <c r="C524" s="9" t="s">
        <v>29</v>
      </c>
      <c r="D524" s="13">
        <v>903008594</v>
      </c>
      <c r="E524" s="14">
        <v>9194733288</v>
      </c>
      <c r="F524" s="9" t="s">
        <v>16</v>
      </c>
      <c r="G524" s="15">
        <v>40722</v>
      </c>
      <c r="H524" s="16" t="str">
        <f t="shared" si="16"/>
        <v>June</v>
      </c>
      <c r="I524" s="17">
        <f t="shared" ca="1" si="17"/>
        <v>7</v>
      </c>
      <c r="J524" s="18" t="s">
        <v>23</v>
      </c>
      <c r="K524" s="19">
        <v>5</v>
      </c>
    </row>
    <row r="525" spans="1:11" x14ac:dyDescent="0.2">
      <c r="A525" s="9" t="s">
        <v>681</v>
      </c>
      <c r="B525" s="12" t="s">
        <v>55</v>
      </c>
      <c r="C525" s="9" t="s">
        <v>29</v>
      </c>
      <c r="D525" s="13">
        <v>487000878</v>
      </c>
      <c r="E525" s="14">
        <v>9194555389</v>
      </c>
      <c r="F525" s="9" t="s">
        <v>16</v>
      </c>
      <c r="G525" s="15">
        <v>36924</v>
      </c>
      <c r="H525" s="16" t="str">
        <f t="shared" si="16"/>
        <v>February</v>
      </c>
      <c r="I525" s="17">
        <f t="shared" ca="1" si="17"/>
        <v>18</v>
      </c>
      <c r="J525" s="18" t="s">
        <v>30</v>
      </c>
      <c r="K525" s="19">
        <v>4</v>
      </c>
    </row>
    <row r="526" spans="1:11" x14ac:dyDescent="0.2">
      <c r="A526" s="9" t="s">
        <v>682</v>
      </c>
      <c r="B526" s="12" t="s">
        <v>28</v>
      </c>
      <c r="C526" s="9" t="s">
        <v>29</v>
      </c>
      <c r="D526" s="13">
        <v>527005620</v>
      </c>
      <c r="E526" s="14">
        <v>2524627771</v>
      </c>
      <c r="F526" s="9" t="s">
        <v>16</v>
      </c>
      <c r="G526" s="15">
        <v>43126</v>
      </c>
      <c r="H526" s="16" t="str">
        <f t="shared" si="16"/>
        <v>January</v>
      </c>
      <c r="I526" s="17">
        <f t="shared" ca="1" si="17"/>
        <v>1</v>
      </c>
      <c r="J526" s="18" t="s">
        <v>30</v>
      </c>
      <c r="K526" s="19">
        <v>5</v>
      </c>
    </row>
    <row r="527" spans="1:11" x14ac:dyDescent="0.2">
      <c r="A527" s="9" t="s">
        <v>684</v>
      </c>
      <c r="B527" s="12" t="s">
        <v>20</v>
      </c>
      <c r="C527" s="9" t="s">
        <v>33</v>
      </c>
      <c r="D527" s="13">
        <v>895008697</v>
      </c>
      <c r="E527" s="14">
        <v>2523383207</v>
      </c>
      <c r="F527" s="9" t="s">
        <v>16</v>
      </c>
      <c r="G527" s="15">
        <v>42013</v>
      </c>
      <c r="H527" s="16" t="str">
        <f t="shared" si="16"/>
        <v>January</v>
      </c>
      <c r="I527" s="17">
        <f t="shared" ca="1" si="17"/>
        <v>4</v>
      </c>
      <c r="J527" s="18" t="s">
        <v>30</v>
      </c>
      <c r="K527" s="19">
        <v>4</v>
      </c>
    </row>
    <row r="528" spans="1:11" x14ac:dyDescent="0.2">
      <c r="A528" s="9" t="s">
        <v>685</v>
      </c>
      <c r="B528" s="12" t="s">
        <v>125</v>
      </c>
      <c r="C528" s="9" t="s">
        <v>29</v>
      </c>
      <c r="D528" s="13">
        <v>944003994</v>
      </c>
      <c r="E528" s="14">
        <v>2525725646</v>
      </c>
      <c r="F528" s="9" t="s">
        <v>16</v>
      </c>
      <c r="G528" s="15">
        <v>37641</v>
      </c>
      <c r="H528" s="16" t="str">
        <f t="shared" si="16"/>
        <v>January</v>
      </c>
      <c r="I528" s="17">
        <f t="shared" ca="1" si="17"/>
        <v>16</v>
      </c>
      <c r="J528" s="18" t="s">
        <v>17</v>
      </c>
      <c r="K528" s="19">
        <v>3</v>
      </c>
    </row>
    <row r="529" spans="1:11" x14ac:dyDescent="0.2">
      <c r="A529" s="9" t="s">
        <v>686</v>
      </c>
      <c r="B529" s="12" t="s">
        <v>20</v>
      </c>
      <c r="C529" s="9" t="s">
        <v>74</v>
      </c>
      <c r="D529" s="13">
        <v>676004152</v>
      </c>
      <c r="E529" s="14">
        <v>9194416232</v>
      </c>
      <c r="F529" s="9" t="s">
        <v>16</v>
      </c>
      <c r="G529" s="15">
        <v>43148</v>
      </c>
      <c r="H529" s="16" t="str">
        <f t="shared" si="16"/>
        <v>February</v>
      </c>
      <c r="I529" s="17">
        <f t="shared" ca="1" si="17"/>
        <v>1</v>
      </c>
      <c r="J529" s="18" t="s">
        <v>17</v>
      </c>
      <c r="K529" s="19">
        <v>1</v>
      </c>
    </row>
    <row r="530" spans="1:11" x14ac:dyDescent="0.2">
      <c r="A530" s="9" t="s">
        <v>689</v>
      </c>
      <c r="B530" s="12" t="s">
        <v>28</v>
      </c>
      <c r="C530" s="9" t="s">
        <v>29</v>
      </c>
      <c r="D530" s="13">
        <v>962003692</v>
      </c>
      <c r="E530" s="14">
        <v>9196689962</v>
      </c>
      <c r="F530" s="9" t="s">
        <v>16</v>
      </c>
      <c r="G530" s="15">
        <v>38012</v>
      </c>
      <c r="H530" s="16" t="str">
        <f t="shared" si="16"/>
        <v>January</v>
      </c>
      <c r="I530" s="17">
        <f t="shared" ca="1" si="17"/>
        <v>15</v>
      </c>
      <c r="J530" s="18" t="s">
        <v>30</v>
      </c>
      <c r="K530" s="19">
        <v>3</v>
      </c>
    </row>
    <row r="531" spans="1:11" x14ac:dyDescent="0.2">
      <c r="A531" s="9" t="s">
        <v>690</v>
      </c>
      <c r="B531" s="12" t="s">
        <v>14</v>
      </c>
      <c r="C531" s="9" t="s">
        <v>60</v>
      </c>
      <c r="D531" s="13">
        <v>802000229</v>
      </c>
      <c r="E531" s="14">
        <v>2524264889</v>
      </c>
      <c r="F531" s="9" t="s">
        <v>16</v>
      </c>
      <c r="G531" s="15">
        <v>36760</v>
      </c>
      <c r="H531" s="16" t="str">
        <f t="shared" si="16"/>
        <v>August</v>
      </c>
      <c r="I531" s="17">
        <f t="shared" ca="1" si="17"/>
        <v>18</v>
      </c>
      <c r="J531" s="18" t="s">
        <v>23</v>
      </c>
      <c r="K531" s="19">
        <v>1</v>
      </c>
    </row>
    <row r="532" spans="1:11" x14ac:dyDescent="0.2">
      <c r="A532" s="9" t="s">
        <v>691</v>
      </c>
      <c r="B532" s="12" t="s">
        <v>28</v>
      </c>
      <c r="C532" s="20" t="s">
        <v>71</v>
      </c>
      <c r="D532" s="21">
        <v>638001383</v>
      </c>
      <c r="E532" s="22">
        <v>2521641031</v>
      </c>
      <c r="F532" s="20" t="s">
        <v>16</v>
      </c>
      <c r="G532" s="15">
        <v>40998</v>
      </c>
      <c r="H532" s="16" t="str">
        <f t="shared" si="16"/>
        <v>March</v>
      </c>
      <c r="I532" s="17">
        <f t="shared" ca="1" si="17"/>
        <v>7</v>
      </c>
      <c r="J532" s="18" t="s">
        <v>17</v>
      </c>
      <c r="K532" s="19">
        <v>4</v>
      </c>
    </row>
    <row r="533" spans="1:11" x14ac:dyDescent="0.2">
      <c r="A533" s="9" t="s">
        <v>693</v>
      </c>
      <c r="B533" s="12" t="s">
        <v>14</v>
      </c>
      <c r="C533" s="9" t="s">
        <v>33</v>
      </c>
      <c r="D533" s="13">
        <v>422007475</v>
      </c>
      <c r="E533" s="14">
        <v>2524273090</v>
      </c>
      <c r="F533" s="9" t="s">
        <v>16</v>
      </c>
      <c r="G533" s="15">
        <v>37033</v>
      </c>
      <c r="H533" s="16" t="str">
        <f t="shared" si="16"/>
        <v>May</v>
      </c>
      <c r="I533" s="17">
        <f t="shared" ca="1" si="17"/>
        <v>17</v>
      </c>
      <c r="J533" s="18" t="s">
        <v>30</v>
      </c>
      <c r="K533" s="19">
        <v>2</v>
      </c>
    </row>
    <row r="534" spans="1:11" x14ac:dyDescent="0.2">
      <c r="A534" s="9" t="s">
        <v>694</v>
      </c>
      <c r="B534" s="12" t="s">
        <v>55</v>
      </c>
      <c r="C534" s="9" t="s">
        <v>29</v>
      </c>
      <c r="D534" s="13">
        <v>312009803</v>
      </c>
      <c r="E534" s="14">
        <v>9197961953</v>
      </c>
      <c r="F534" s="9" t="s">
        <v>16</v>
      </c>
      <c r="G534" s="15">
        <v>40085</v>
      </c>
      <c r="H534" s="16" t="str">
        <f t="shared" si="16"/>
        <v>September</v>
      </c>
      <c r="I534" s="17">
        <f t="shared" ca="1" si="17"/>
        <v>9</v>
      </c>
      <c r="J534" s="18" t="s">
        <v>30</v>
      </c>
      <c r="K534" s="19">
        <v>4</v>
      </c>
    </row>
    <row r="535" spans="1:11" x14ac:dyDescent="0.2">
      <c r="A535" s="9" t="s">
        <v>695</v>
      </c>
      <c r="B535" s="12" t="s">
        <v>14</v>
      </c>
      <c r="C535" s="9" t="s">
        <v>29</v>
      </c>
      <c r="D535" s="13">
        <v>559006297</v>
      </c>
      <c r="E535" s="14">
        <v>9194888110</v>
      </c>
      <c r="F535" s="9" t="s">
        <v>16</v>
      </c>
      <c r="G535" s="15">
        <v>39287</v>
      </c>
      <c r="H535" s="16" t="str">
        <f t="shared" si="16"/>
        <v>July</v>
      </c>
      <c r="I535" s="17">
        <f t="shared" ca="1" si="17"/>
        <v>11</v>
      </c>
      <c r="J535" s="18" t="s">
        <v>17</v>
      </c>
      <c r="K535" s="19">
        <v>2</v>
      </c>
    </row>
    <row r="536" spans="1:11" x14ac:dyDescent="0.2">
      <c r="A536" s="9" t="s">
        <v>696</v>
      </c>
      <c r="B536" s="12" t="s">
        <v>28</v>
      </c>
      <c r="C536" s="9" t="s">
        <v>74</v>
      </c>
      <c r="D536" s="13">
        <v>147001161</v>
      </c>
      <c r="E536" s="14">
        <v>9197692593</v>
      </c>
      <c r="F536" s="9" t="s">
        <v>16</v>
      </c>
      <c r="G536" s="15">
        <v>37688</v>
      </c>
      <c r="H536" s="16" t="str">
        <f t="shared" si="16"/>
        <v>March</v>
      </c>
      <c r="I536" s="17">
        <f t="shared" ca="1" si="17"/>
        <v>16</v>
      </c>
      <c r="J536" s="18" t="s">
        <v>17</v>
      </c>
      <c r="K536" s="19">
        <v>5</v>
      </c>
    </row>
    <row r="537" spans="1:11" x14ac:dyDescent="0.2">
      <c r="A537" s="9" t="s">
        <v>697</v>
      </c>
      <c r="B537" s="12" t="s">
        <v>125</v>
      </c>
      <c r="C537" s="9" t="s">
        <v>400</v>
      </c>
      <c r="D537" s="13">
        <v>383006821</v>
      </c>
      <c r="E537" s="14">
        <v>2524989537</v>
      </c>
      <c r="F537" s="9" t="s">
        <v>16</v>
      </c>
      <c r="G537" s="15">
        <v>43240</v>
      </c>
      <c r="H537" s="16" t="str">
        <f t="shared" si="16"/>
        <v>May</v>
      </c>
      <c r="I537" s="17">
        <f t="shared" ca="1" si="17"/>
        <v>0</v>
      </c>
      <c r="J537" s="18" t="s">
        <v>17</v>
      </c>
      <c r="K537" s="19">
        <v>1</v>
      </c>
    </row>
    <row r="538" spans="1:11" x14ac:dyDescent="0.2">
      <c r="A538" s="9" t="s">
        <v>700</v>
      </c>
      <c r="B538" s="12" t="s">
        <v>28</v>
      </c>
      <c r="C538" s="9" t="s">
        <v>97</v>
      </c>
      <c r="D538" s="13">
        <v>690004765</v>
      </c>
      <c r="E538" s="14">
        <v>2525786813</v>
      </c>
      <c r="F538" s="9" t="s">
        <v>16</v>
      </c>
      <c r="G538" s="15">
        <v>36469</v>
      </c>
      <c r="H538" s="16" t="str">
        <f t="shared" si="16"/>
        <v>November</v>
      </c>
      <c r="I538" s="17">
        <f t="shared" ca="1" si="17"/>
        <v>19</v>
      </c>
      <c r="J538" s="18" t="s">
        <v>58</v>
      </c>
      <c r="K538" s="19">
        <v>5</v>
      </c>
    </row>
    <row r="539" spans="1:11" x14ac:dyDescent="0.2">
      <c r="A539" s="9" t="s">
        <v>701</v>
      </c>
      <c r="B539" s="12" t="s">
        <v>14</v>
      </c>
      <c r="C539" s="9" t="s">
        <v>29</v>
      </c>
      <c r="D539" s="13">
        <v>249009042</v>
      </c>
      <c r="E539" s="14">
        <v>2525790872</v>
      </c>
      <c r="F539" s="9" t="s">
        <v>16</v>
      </c>
      <c r="G539" s="15">
        <v>41520</v>
      </c>
      <c r="H539" s="16" t="str">
        <f t="shared" si="16"/>
        <v>September</v>
      </c>
      <c r="I539" s="17">
        <f t="shared" ca="1" si="17"/>
        <v>5</v>
      </c>
      <c r="J539" s="18" t="s">
        <v>17</v>
      </c>
      <c r="K539" s="19">
        <v>5</v>
      </c>
    </row>
    <row r="540" spans="1:11" x14ac:dyDescent="0.2">
      <c r="A540" s="9" t="s">
        <v>703</v>
      </c>
      <c r="B540" s="12" t="s">
        <v>14</v>
      </c>
      <c r="C540" s="9" t="s">
        <v>172</v>
      </c>
      <c r="D540" s="13">
        <v>174003231</v>
      </c>
      <c r="E540" s="14">
        <v>9196733291</v>
      </c>
      <c r="F540" s="9" t="s">
        <v>16</v>
      </c>
      <c r="G540" s="15">
        <v>36042</v>
      </c>
      <c r="H540" s="16" t="str">
        <f t="shared" si="16"/>
        <v>September</v>
      </c>
      <c r="I540" s="17">
        <f t="shared" ca="1" si="17"/>
        <v>20</v>
      </c>
      <c r="J540" s="18" t="s">
        <v>17</v>
      </c>
      <c r="K540" s="19">
        <v>3</v>
      </c>
    </row>
    <row r="541" spans="1:11" x14ac:dyDescent="0.2">
      <c r="A541" s="9" t="s">
        <v>705</v>
      </c>
      <c r="B541" s="12" t="s">
        <v>55</v>
      </c>
      <c r="C541" s="9" t="s">
        <v>33</v>
      </c>
      <c r="D541" s="13">
        <v>279007202</v>
      </c>
      <c r="E541" s="23">
        <v>9196844371</v>
      </c>
      <c r="F541" s="9" t="s">
        <v>16</v>
      </c>
      <c r="G541" s="15">
        <v>36103</v>
      </c>
      <c r="H541" s="16" t="str">
        <f t="shared" si="16"/>
        <v>November</v>
      </c>
      <c r="I541" s="17">
        <f t="shared" ca="1" si="17"/>
        <v>20</v>
      </c>
      <c r="J541" s="18" t="s">
        <v>17</v>
      </c>
      <c r="K541" s="19">
        <v>4</v>
      </c>
    </row>
    <row r="542" spans="1:11" x14ac:dyDescent="0.2">
      <c r="A542" s="9" t="s">
        <v>706</v>
      </c>
      <c r="B542" s="12" t="s">
        <v>14</v>
      </c>
      <c r="C542" s="9" t="s">
        <v>57</v>
      </c>
      <c r="D542" s="13">
        <v>110004347</v>
      </c>
      <c r="E542" s="14">
        <v>2526166452</v>
      </c>
      <c r="F542" s="9" t="s">
        <v>16</v>
      </c>
      <c r="G542" s="15">
        <v>38109</v>
      </c>
      <c r="H542" s="16" t="str">
        <f t="shared" si="16"/>
        <v>May</v>
      </c>
      <c r="I542" s="17">
        <f t="shared" ca="1" si="17"/>
        <v>14</v>
      </c>
      <c r="J542" s="18" t="s">
        <v>17</v>
      </c>
      <c r="K542" s="19">
        <v>5</v>
      </c>
    </row>
    <row r="543" spans="1:11" x14ac:dyDescent="0.2">
      <c r="A543" s="9" t="s">
        <v>708</v>
      </c>
      <c r="B543" s="12" t="s">
        <v>20</v>
      </c>
      <c r="C543" s="9" t="s">
        <v>78</v>
      </c>
      <c r="D543" s="13">
        <v>460002180</v>
      </c>
      <c r="E543" s="14">
        <v>9196822349</v>
      </c>
      <c r="F543" s="9" t="s">
        <v>16</v>
      </c>
      <c r="G543" s="15">
        <v>42962</v>
      </c>
      <c r="H543" s="16" t="str">
        <f t="shared" si="16"/>
        <v>August</v>
      </c>
      <c r="I543" s="17">
        <f t="shared" ca="1" si="17"/>
        <v>1</v>
      </c>
      <c r="J543" s="18" t="s">
        <v>23</v>
      </c>
      <c r="K543" s="19">
        <v>3</v>
      </c>
    </row>
    <row r="544" spans="1:11" x14ac:dyDescent="0.2">
      <c r="A544" s="9" t="s">
        <v>710</v>
      </c>
      <c r="B544" s="12" t="s">
        <v>14</v>
      </c>
      <c r="C544" s="9" t="s">
        <v>29</v>
      </c>
      <c r="D544" s="13">
        <v>319009613</v>
      </c>
      <c r="E544" s="14">
        <v>2523454032</v>
      </c>
      <c r="F544" s="9" t="s">
        <v>16</v>
      </c>
      <c r="G544" s="15">
        <v>39188</v>
      </c>
      <c r="H544" s="16" t="str">
        <f t="shared" si="16"/>
        <v>April</v>
      </c>
      <c r="I544" s="17">
        <f t="shared" ca="1" si="17"/>
        <v>12</v>
      </c>
      <c r="J544" s="18" t="s">
        <v>58</v>
      </c>
      <c r="K544" s="19">
        <v>2</v>
      </c>
    </row>
    <row r="545" spans="1:11" x14ac:dyDescent="0.2">
      <c r="A545" s="9" t="s">
        <v>711</v>
      </c>
      <c r="B545" s="12" t="s">
        <v>20</v>
      </c>
      <c r="C545" s="9" t="s">
        <v>50</v>
      </c>
      <c r="D545" s="13">
        <v>288001910</v>
      </c>
      <c r="E545" s="14">
        <v>2522842668</v>
      </c>
      <c r="F545" s="9" t="s">
        <v>16</v>
      </c>
      <c r="G545" s="15">
        <v>39216</v>
      </c>
      <c r="H545" s="16" t="str">
        <f t="shared" si="16"/>
        <v>May</v>
      </c>
      <c r="I545" s="17">
        <f t="shared" ca="1" si="17"/>
        <v>11</v>
      </c>
      <c r="J545" s="18" t="s">
        <v>30</v>
      </c>
      <c r="K545" s="19">
        <v>1</v>
      </c>
    </row>
    <row r="546" spans="1:11" x14ac:dyDescent="0.2">
      <c r="A546" s="9" t="s">
        <v>714</v>
      </c>
      <c r="B546" s="12" t="s">
        <v>14</v>
      </c>
      <c r="C546" s="9" t="s">
        <v>97</v>
      </c>
      <c r="D546" s="13">
        <v>685003695</v>
      </c>
      <c r="E546" s="14">
        <v>9196756847</v>
      </c>
      <c r="F546" s="9" t="s">
        <v>16</v>
      </c>
      <c r="G546" s="15">
        <v>36679</v>
      </c>
      <c r="H546" s="16" t="str">
        <f t="shared" si="16"/>
        <v>June</v>
      </c>
      <c r="I546" s="17">
        <f t="shared" ca="1" si="17"/>
        <v>18</v>
      </c>
      <c r="J546" s="18" t="s">
        <v>30</v>
      </c>
      <c r="K546" s="19">
        <v>4</v>
      </c>
    </row>
    <row r="547" spans="1:11" x14ac:dyDescent="0.2">
      <c r="A547" s="9" t="s">
        <v>716</v>
      </c>
      <c r="B547" s="12" t="s">
        <v>20</v>
      </c>
      <c r="C547" s="9" t="s">
        <v>50</v>
      </c>
      <c r="D547" s="13">
        <v>291004360</v>
      </c>
      <c r="E547" s="14">
        <v>2524563177</v>
      </c>
      <c r="F547" s="9" t="s">
        <v>16</v>
      </c>
      <c r="G547" s="15">
        <v>38937</v>
      </c>
      <c r="H547" s="16" t="str">
        <f t="shared" si="16"/>
        <v>August</v>
      </c>
      <c r="I547" s="17">
        <f t="shared" ca="1" si="17"/>
        <v>12</v>
      </c>
      <c r="J547" s="18" t="s">
        <v>30</v>
      </c>
      <c r="K547" s="19">
        <v>5</v>
      </c>
    </row>
    <row r="548" spans="1:11" x14ac:dyDescent="0.2">
      <c r="A548" s="9" t="s">
        <v>720</v>
      </c>
      <c r="B548" s="12" t="s">
        <v>28</v>
      </c>
      <c r="C548" s="9" t="s">
        <v>50</v>
      </c>
      <c r="D548" s="13">
        <v>562007973</v>
      </c>
      <c r="E548" s="14">
        <v>2524111882</v>
      </c>
      <c r="F548" s="9" t="s">
        <v>16</v>
      </c>
      <c r="G548" s="15">
        <v>38212</v>
      </c>
      <c r="H548" s="16" t="str">
        <f t="shared" si="16"/>
        <v>August</v>
      </c>
      <c r="I548" s="17">
        <f t="shared" ca="1" si="17"/>
        <v>14</v>
      </c>
      <c r="J548" s="18" t="s">
        <v>23</v>
      </c>
      <c r="K548" s="19">
        <v>1</v>
      </c>
    </row>
    <row r="549" spans="1:11" x14ac:dyDescent="0.2">
      <c r="A549" s="9" t="s">
        <v>724</v>
      </c>
      <c r="B549" s="12" t="s">
        <v>55</v>
      </c>
      <c r="C549" s="9" t="s">
        <v>21</v>
      </c>
      <c r="D549" s="13">
        <v>886002647</v>
      </c>
      <c r="E549" s="14">
        <v>2526698101</v>
      </c>
      <c r="F549" s="9" t="s">
        <v>16</v>
      </c>
      <c r="G549" s="15">
        <v>40704</v>
      </c>
      <c r="H549" s="16" t="str">
        <f t="shared" si="16"/>
        <v>June</v>
      </c>
      <c r="I549" s="17">
        <f t="shared" ca="1" si="17"/>
        <v>7</v>
      </c>
      <c r="J549" s="18" t="s">
        <v>23</v>
      </c>
      <c r="K549" s="19">
        <v>2</v>
      </c>
    </row>
    <row r="550" spans="1:11" x14ac:dyDescent="0.2">
      <c r="A550" s="9" t="s">
        <v>725</v>
      </c>
      <c r="B550" s="12" t="s">
        <v>55</v>
      </c>
      <c r="C550" s="9" t="s">
        <v>64</v>
      </c>
      <c r="D550" s="13">
        <v>577009513</v>
      </c>
      <c r="E550" s="14">
        <v>9193199265</v>
      </c>
      <c r="F550" s="9" t="s">
        <v>16</v>
      </c>
      <c r="G550" s="15">
        <v>37989</v>
      </c>
      <c r="H550" s="16" t="str">
        <f t="shared" si="16"/>
        <v>January</v>
      </c>
      <c r="I550" s="17">
        <f t="shared" ca="1" si="17"/>
        <v>15</v>
      </c>
      <c r="J550" s="18" t="s">
        <v>30</v>
      </c>
      <c r="K550" s="19">
        <v>5</v>
      </c>
    </row>
    <row r="551" spans="1:11" x14ac:dyDescent="0.2">
      <c r="A551" s="9" t="s">
        <v>726</v>
      </c>
      <c r="B551" s="12" t="s">
        <v>28</v>
      </c>
      <c r="C551" s="9" t="s">
        <v>57</v>
      </c>
      <c r="D551" s="13">
        <v>603001910</v>
      </c>
      <c r="E551" s="14">
        <v>9196514650</v>
      </c>
      <c r="F551" s="9" t="s">
        <v>16</v>
      </c>
      <c r="G551" s="15">
        <v>37069</v>
      </c>
      <c r="H551" s="16" t="str">
        <f t="shared" si="16"/>
        <v>June</v>
      </c>
      <c r="I551" s="17">
        <f t="shared" ca="1" si="17"/>
        <v>17</v>
      </c>
      <c r="J551" s="18" t="s">
        <v>17</v>
      </c>
      <c r="K551" s="19">
        <v>3</v>
      </c>
    </row>
    <row r="552" spans="1:11" x14ac:dyDescent="0.2">
      <c r="A552" s="9" t="s">
        <v>728</v>
      </c>
      <c r="B552" s="12" t="s">
        <v>38</v>
      </c>
      <c r="C552" s="9" t="s">
        <v>15</v>
      </c>
      <c r="D552" s="13">
        <v>616005292</v>
      </c>
      <c r="E552" s="14">
        <v>9192913490</v>
      </c>
      <c r="F552" s="9" t="s">
        <v>16</v>
      </c>
      <c r="G552" s="15">
        <v>36777</v>
      </c>
      <c r="H552" s="16" t="str">
        <f t="shared" si="16"/>
        <v>September</v>
      </c>
      <c r="I552" s="17">
        <f t="shared" ca="1" si="17"/>
        <v>18</v>
      </c>
      <c r="J552" s="18" t="s">
        <v>58</v>
      </c>
      <c r="K552" s="19">
        <v>3</v>
      </c>
    </row>
    <row r="553" spans="1:11" x14ac:dyDescent="0.2">
      <c r="A553" s="9" t="s">
        <v>730</v>
      </c>
      <c r="B553" s="12" t="s">
        <v>14</v>
      </c>
      <c r="C553" s="9" t="s">
        <v>50</v>
      </c>
      <c r="D553" s="13">
        <v>750002934</v>
      </c>
      <c r="E553" s="14">
        <v>2523631883</v>
      </c>
      <c r="F553" s="9" t="s">
        <v>16</v>
      </c>
      <c r="G553" s="15">
        <v>38425</v>
      </c>
      <c r="H553" s="16" t="str">
        <f t="shared" si="16"/>
        <v>March</v>
      </c>
      <c r="I553" s="17">
        <f t="shared" ca="1" si="17"/>
        <v>14</v>
      </c>
      <c r="J553" s="18" t="s">
        <v>30</v>
      </c>
      <c r="K553" s="19">
        <v>5</v>
      </c>
    </row>
    <row r="554" spans="1:11" x14ac:dyDescent="0.2">
      <c r="A554" s="9" t="s">
        <v>733</v>
      </c>
      <c r="B554" s="12" t="s">
        <v>28</v>
      </c>
      <c r="C554" s="9" t="s">
        <v>29</v>
      </c>
      <c r="D554" s="13">
        <v>468003610</v>
      </c>
      <c r="E554" s="14">
        <v>2525344270</v>
      </c>
      <c r="F554" s="9" t="s">
        <v>16</v>
      </c>
      <c r="G554" s="15">
        <v>40365</v>
      </c>
      <c r="H554" s="16" t="str">
        <f t="shared" si="16"/>
        <v>July</v>
      </c>
      <c r="I554" s="17">
        <f t="shared" ca="1" si="17"/>
        <v>8</v>
      </c>
      <c r="J554" s="18" t="s">
        <v>30</v>
      </c>
      <c r="K554" s="19">
        <v>3</v>
      </c>
    </row>
    <row r="555" spans="1:11" x14ac:dyDescent="0.2">
      <c r="A555" s="9" t="s">
        <v>734</v>
      </c>
      <c r="B555" s="12" t="s">
        <v>14</v>
      </c>
      <c r="C555" s="9" t="s">
        <v>147</v>
      </c>
      <c r="D555" s="13">
        <v>682001418</v>
      </c>
      <c r="E555" s="14">
        <v>9194603155</v>
      </c>
      <c r="F555" s="9" t="s">
        <v>16</v>
      </c>
      <c r="G555" s="15">
        <v>36569</v>
      </c>
      <c r="H555" s="16" t="str">
        <f t="shared" si="16"/>
        <v>February</v>
      </c>
      <c r="I555" s="17">
        <f t="shared" ca="1" si="17"/>
        <v>19</v>
      </c>
      <c r="J555" s="18" t="s">
        <v>17</v>
      </c>
      <c r="K555" s="19">
        <v>3</v>
      </c>
    </row>
    <row r="556" spans="1:11" x14ac:dyDescent="0.2">
      <c r="A556" s="9" t="s">
        <v>739</v>
      </c>
      <c r="B556" s="12" t="s">
        <v>20</v>
      </c>
      <c r="C556" s="20" t="s">
        <v>266</v>
      </c>
      <c r="D556" s="21">
        <v>100002924</v>
      </c>
      <c r="E556" s="22">
        <v>4022804104</v>
      </c>
      <c r="F556" s="20" t="s">
        <v>16</v>
      </c>
      <c r="G556" s="15">
        <v>39027</v>
      </c>
      <c r="H556" s="16" t="str">
        <f t="shared" si="16"/>
        <v>November</v>
      </c>
      <c r="I556" s="17">
        <f t="shared" ca="1" si="17"/>
        <v>12</v>
      </c>
      <c r="J556" s="18" t="s">
        <v>17</v>
      </c>
      <c r="K556" s="19">
        <v>1</v>
      </c>
    </row>
    <row r="557" spans="1:11" x14ac:dyDescent="0.2">
      <c r="A557" s="9" t="s">
        <v>741</v>
      </c>
      <c r="B557" s="12" t="s">
        <v>38</v>
      </c>
      <c r="C557" s="9" t="s">
        <v>172</v>
      </c>
      <c r="D557" s="13">
        <v>710000589</v>
      </c>
      <c r="E557" s="14">
        <v>2526104400</v>
      </c>
      <c r="F557" s="9" t="s">
        <v>16</v>
      </c>
      <c r="G557" s="15">
        <v>36035</v>
      </c>
      <c r="H557" s="16" t="str">
        <f t="shared" si="16"/>
        <v>August</v>
      </c>
      <c r="I557" s="17">
        <f t="shared" ca="1" si="17"/>
        <v>20</v>
      </c>
      <c r="J557" s="18" t="s">
        <v>30</v>
      </c>
      <c r="K557" s="19">
        <v>2</v>
      </c>
    </row>
    <row r="558" spans="1:11" x14ac:dyDescent="0.2">
      <c r="A558" s="9" t="s">
        <v>743</v>
      </c>
      <c r="B558" s="12" t="s">
        <v>28</v>
      </c>
      <c r="C558" s="9" t="s">
        <v>29</v>
      </c>
      <c r="D558" s="13">
        <v>501003688</v>
      </c>
      <c r="E558" s="14">
        <v>2528560698</v>
      </c>
      <c r="F558" s="9" t="s">
        <v>16</v>
      </c>
      <c r="G558" s="15">
        <v>38376</v>
      </c>
      <c r="H558" s="16" t="str">
        <f t="shared" si="16"/>
        <v>January</v>
      </c>
      <c r="I558" s="17">
        <f t="shared" ca="1" si="17"/>
        <v>14</v>
      </c>
      <c r="J558" s="18" t="s">
        <v>17</v>
      </c>
      <c r="K558" s="19">
        <v>2</v>
      </c>
    </row>
    <row r="559" spans="1:11" x14ac:dyDescent="0.2">
      <c r="A559" s="9" t="s">
        <v>744</v>
      </c>
      <c r="B559" s="12" t="s">
        <v>28</v>
      </c>
      <c r="C559" s="9" t="s">
        <v>64</v>
      </c>
      <c r="D559" s="13">
        <v>617005992</v>
      </c>
      <c r="E559" s="14">
        <v>2526345909</v>
      </c>
      <c r="F559" s="9" t="s">
        <v>16</v>
      </c>
      <c r="G559" s="15">
        <v>36434</v>
      </c>
      <c r="H559" s="16" t="str">
        <f t="shared" si="16"/>
        <v>October</v>
      </c>
      <c r="I559" s="17">
        <f t="shared" ca="1" si="17"/>
        <v>19</v>
      </c>
      <c r="J559" s="18" t="s">
        <v>17</v>
      </c>
      <c r="K559" s="19">
        <v>5</v>
      </c>
    </row>
    <row r="560" spans="1:11" x14ac:dyDescent="0.2">
      <c r="A560" s="9" t="s">
        <v>745</v>
      </c>
      <c r="B560" s="12" t="s">
        <v>14</v>
      </c>
      <c r="C560" s="9" t="s">
        <v>15</v>
      </c>
      <c r="D560" s="13">
        <v>249006723</v>
      </c>
      <c r="E560" s="14">
        <v>2521628807</v>
      </c>
      <c r="F560" s="9" t="s">
        <v>16</v>
      </c>
      <c r="G560" s="15">
        <v>38881</v>
      </c>
      <c r="H560" s="16" t="str">
        <f t="shared" si="16"/>
        <v>June</v>
      </c>
      <c r="I560" s="17">
        <f t="shared" ca="1" si="17"/>
        <v>12</v>
      </c>
      <c r="J560" s="18" t="s">
        <v>23</v>
      </c>
      <c r="K560" s="19">
        <v>5</v>
      </c>
    </row>
    <row r="561" spans="1:11" x14ac:dyDescent="0.2">
      <c r="A561" s="9" t="s">
        <v>747</v>
      </c>
      <c r="B561" s="12" t="s">
        <v>55</v>
      </c>
      <c r="C561" s="9" t="s">
        <v>64</v>
      </c>
      <c r="D561" s="13">
        <v>542004575</v>
      </c>
      <c r="E561" s="14">
        <v>2522172913</v>
      </c>
      <c r="F561" s="9" t="s">
        <v>16</v>
      </c>
      <c r="G561" s="15">
        <v>37558</v>
      </c>
      <c r="H561" s="16" t="str">
        <f t="shared" si="16"/>
        <v>October</v>
      </c>
      <c r="I561" s="17">
        <f t="shared" ca="1" si="17"/>
        <v>16</v>
      </c>
      <c r="J561" s="18" t="s">
        <v>17</v>
      </c>
      <c r="K561" s="19">
        <v>3</v>
      </c>
    </row>
    <row r="562" spans="1:11" x14ac:dyDescent="0.2">
      <c r="A562" s="9" t="s">
        <v>749</v>
      </c>
      <c r="B562" s="12" t="s">
        <v>14</v>
      </c>
      <c r="C562" s="9" t="s">
        <v>15</v>
      </c>
      <c r="D562" s="13">
        <v>177004163</v>
      </c>
      <c r="E562" s="14">
        <v>2527091949</v>
      </c>
      <c r="F562" s="9" t="s">
        <v>16</v>
      </c>
      <c r="G562" s="15">
        <v>40666</v>
      </c>
      <c r="H562" s="16" t="str">
        <f t="shared" si="16"/>
        <v>May</v>
      </c>
      <c r="I562" s="17">
        <f t="shared" ca="1" si="17"/>
        <v>7</v>
      </c>
      <c r="J562" s="18" t="s">
        <v>30</v>
      </c>
      <c r="K562" s="19">
        <v>3</v>
      </c>
    </row>
    <row r="563" spans="1:11" x14ac:dyDescent="0.2">
      <c r="A563" s="9" t="s">
        <v>751</v>
      </c>
      <c r="B563" s="12" t="s">
        <v>38</v>
      </c>
      <c r="C563" s="9" t="s">
        <v>29</v>
      </c>
      <c r="D563" s="13">
        <v>135005371</v>
      </c>
      <c r="E563" s="14">
        <v>9195592950</v>
      </c>
      <c r="F563" s="9" t="s">
        <v>16</v>
      </c>
      <c r="G563" s="15">
        <v>40792</v>
      </c>
      <c r="H563" s="16" t="str">
        <f t="shared" si="16"/>
        <v>September</v>
      </c>
      <c r="I563" s="17">
        <f t="shared" ca="1" si="17"/>
        <v>7</v>
      </c>
      <c r="J563" s="18" t="s">
        <v>30</v>
      </c>
      <c r="K563" s="19">
        <v>5</v>
      </c>
    </row>
    <row r="564" spans="1:11" x14ac:dyDescent="0.2">
      <c r="A564" s="9" t="s">
        <v>752</v>
      </c>
      <c r="B564" s="12" t="s">
        <v>14</v>
      </c>
      <c r="C564" s="9" t="s">
        <v>57</v>
      </c>
      <c r="D564" s="13">
        <v>536006131</v>
      </c>
      <c r="E564" s="14">
        <v>2524442207</v>
      </c>
      <c r="F564" s="9" t="s">
        <v>16</v>
      </c>
      <c r="G564" s="15">
        <v>43326</v>
      </c>
      <c r="H564" s="16" t="str">
        <f t="shared" si="16"/>
        <v>August</v>
      </c>
      <c r="I564" s="17">
        <f t="shared" ca="1" si="17"/>
        <v>0</v>
      </c>
      <c r="J564" s="18" t="s">
        <v>30</v>
      </c>
      <c r="K564" s="19">
        <v>3</v>
      </c>
    </row>
    <row r="565" spans="1:11" x14ac:dyDescent="0.2">
      <c r="A565" s="9" t="s">
        <v>753</v>
      </c>
      <c r="B565" s="12" t="s">
        <v>28</v>
      </c>
      <c r="C565" s="9" t="s">
        <v>57</v>
      </c>
      <c r="D565" s="13">
        <v>571001715</v>
      </c>
      <c r="E565" s="14">
        <v>2527102355</v>
      </c>
      <c r="F565" s="9" t="s">
        <v>16</v>
      </c>
      <c r="G565" s="15">
        <v>38461</v>
      </c>
      <c r="H565" s="16" t="str">
        <f t="shared" si="16"/>
        <v>April</v>
      </c>
      <c r="I565" s="17">
        <f t="shared" ca="1" si="17"/>
        <v>14</v>
      </c>
      <c r="J565" s="18" t="s">
        <v>30</v>
      </c>
      <c r="K565" s="19">
        <v>1</v>
      </c>
    </row>
    <row r="566" spans="1:11" x14ac:dyDescent="0.2">
      <c r="A566" s="9" t="s">
        <v>754</v>
      </c>
      <c r="B566" s="12" t="s">
        <v>14</v>
      </c>
      <c r="C566" s="9" t="s">
        <v>74</v>
      </c>
      <c r="D566" s="13">
        <v>333007685</v>
      </c>
      <c r="E566" s="14">
        <v>9198314799</v>
      </c>
      <c r="F566" s="9" t="s">
        <v>16</v>
      </c>
      <c r="G566" s="15">
        <v>40204</v>
      </c>
      <c r="H566" s="16" t="str">
        <f t="shared" si="16"/>
        <v>January</v>
      </c>
      <c r="I566" s="17">
        <f t="shared" ca="1" si="17"/>
        <v>9</v>
      </c>
      <c r="J566" s="18" t="s">
        <v>23</v>
      </c>
      <c r="K566" s="19">
        <v>3</v>
      </c>
    </row>
    <row r="567" spans="1:11" x14ac:dyDescent="0.2">
      <c r="A567" s="9" t="s">
        <v>755</v>
      </c>
      <c r="B567" s="12" t="s">
        <v>14</v>
      </c>
      <c r="C567" s="9" t="s">
        <v>21</v>
      </c>
      <c r="D567" s="13">
        <v>967005612</v>
      </c>
      <c r="E567" s="14">
        <v>2528842613</v>
      </c>
      <c r="F567" s="9" t="s">
        <v>16</v>
      </c>
      <c r="G567" s="15">
        <v>37005</v>
      </c>
      <c r="H567" s="16" t="str">
        <f t="shared" si="16"/>
        <v>April</v>
      </c>
      <c r="I567" s="17">
        <f t="shared" ca="1" si="17"/>
        <v>18</v>
      </c>
      <c r="J567" s="18" t="s">
        <v>72</v>
      </c>
      <c r="K567" s="19">
        <v>3</v>
      </c>
    </row>
    <row r="568" spans="1:11" x14ac:dyDescent="0.2">
      <c r="A568" s="9" t="s">
        <v>757</v>
      </c>
      <c r="B568" s="12" t="s">
        <v>125</v>
      </c>
      <c r="C568" s="9" t="s">
        <v>57</v>
      </c>
      <c r="D568" s="13">
        <v>993007417</v>
      </c>
      <c r="E568" s="14">
        <v>2522338778</v>
      </c>
      <c r="F568" s="9" t="s">
        <v>16</v>
      </c>
      <c r="G568" s="15">
        <v>36779</v>
      </c>
      <c r="H568" s="16" t="str">
        <f t="shared" si="16"/>
        <v>September</v>
      </c>
      <c r="I568" s="17">
        <f t="shared" ca="1" si="17"/>
        <v>18</v>
      </c>
      <c r="J568" s="18" t="s">
        <v>30</v>
      </c>
      <c r="K568" s="19">
        <v>5</v>
      </c>
    </row>
    <row r="569" spans="1:11" x14ac:dyDescent="0.2">
      <c r="A569" s="9" t="s">
        <v>761</v>
      </c>
      <c r="B569" s="12" t="s">
        <v>125</v>
      </c>
      <c r="C569" s="9" t="s">
        <v>57</v>
      </c>
      <c r="D569" s="13">
        <v>212006062</v>
      </c>
      <c r="E569" s="14">
        <v>9197226463</v>
      </c>
      <c r="F569" s="9" t="s">
        <v>16</v>
      </c>
      <c r="G569" s="15">
        <v>38938</v>
      </c>
      <c r="H569" s="16" t="str">
        <f t="shared" si="16"/>
        <v>August</v>
      </c>
      <c r="I569" s="17">
        <f t="shared" ca="1" si="17"/>
        <v>12</v>
      </c>
      <c r="J569" s="18" t="s">
        <v>30</v>
      </c>
      <c r="K569" s="19">
        <v>2</v>
      </c>
    </row>
    <row r="570" spans="1:11" x14ac:dyDescent="0.2">
      <c r="A570" s="9" t="s">
        <v>763</v>
      </c>
      <c r="B570" s="12" t="s">
        <v>20</v>
      </c>
      <c r="C570" s="9" t="s">
        <v>78</v>
      </c>
      <c r="D570" s="13">
        <v>963008490</v>
      </c>
      <c r="E570" s="14">
        <v>2524383168</v>
      </c>
      <c r="F570" s="9" t="s">
        <v>16</v>
      </c>
      <c r="G570" s="15">
        <v>36407</v>
      </c>
      <c r="H570" s="16" t="str">
        <f t="shared" si="16"/>
        <v>September</v>
      </c>
      <c r="I570" s="17">
        <f t="shared" ca="1" si="17"/>
        <v>19</v>
      </c>
      <c r="J570" s="18" t="s">
        <v>23</v>
      </c>
      <c r="K570" s="19">
        <v>2</v>
      </c>
    </row>
    <row r="571" spans="1:11" x14ac:dyDescent="0.2">
      <c r="A571" s="9" t="s">
        <v>765</v>
      </c>
      <c r="B571" s="12" t="s">
        <v>14</v>
      </c>
      <c r="C571" s="9" t="s">
        <v>15</v>
      </c>
      <c r="D571" s="13">
        <v>121003068</v>
      </c>
      <c r="E571" s="14">
        <v>9196778600</v>
      </c>
      <c r="F571" s="9" t="s">
        <v>16</v>
      </c>
      <c r="G571" s="15">
        <v>43424</v>
      </c>
      <c r="H571" s="16" t="str">
        <f t="shared" si="16"/>
        <v>November</v>
      </c>
      <c r="I571" s="17">
        <f t="shared" ca="1" si="17"/>
        <v>0</v>
      </c>
      <c r="J571" s="18" t="s">
        <v>17</v>
      </c>
      <c r="K571" s="19">
        <v>5</v>
      </c>
    </row>
    <row r="572" spans="1:11" x14ac:dyDescent="0.2">
      <c r="A572" s="9" t="s">
        <v>766</v>
      </c>
      <c r="B572" s="12" t="s">
        <v>14</v>
      </c>
      <c r="C572" s="9" t="s">
        <v>74</v>
      </c>
      <c r="D572" s="13">
        <v>571000098</v>
      </c>
      <c r="E572" s="14">
        <v>2525789252</v>
      </c>
      <c r="F572" s="9" t="s">
        <v>16</v>
      </c>
      <c r="G572" s="15">
        <v>38685</v>
      </c>
      <c r="H572" s="16" t="str">
        <f t="shared" si="16"/>
        <v>November</v>
      </c>
      <c r="I572" s="17">
        <f t="shared" ca="1" si="17"/>
        <v>13</v>
      </c>
      <c r="J572" s="18" t="s">
        <v>17</v>
      </c>
      <c r="K572" s="19">
        <v>3</v>
      </c>
    </row>
    <row r="573" spans="1:11" x14ac:dyDescent="0.2">
      <c r="A573" s="9" t="s">
        <v>767</v>
      </c>
      <c r="B573" s="12" t="s">
        <v>20</v>
      </c>
      <c r="C573" s="9" t="s">
        <v>115</v>
      </c>
      <c r="D573" s="13">
        <v>914001569</v>
      </c>
      <c r="E573" s="14">
        <v>9196082608</v>
      </c>
      <c r="F573" s="9" t="s">
        <v>16</v>
      </c>
      <c r="G573" s="15">
        <v>43256</v>
      </c>
      <c r="H573" s="16" t="str">
        <f t="shared" si="16"/>
        <v>June</v>
      </c>
      <c r="I573" s="17">
        <f t="shared" ca="1" si="17"/>
        <v>0</v>
      </c>
      <c r="J573" s="18" t="s">
        <v>30</v>
      </c>
      <c r="K573" s="19">
        <v>2</v>
      </c>
    </row>
    <row r="574" spans="1:11" x14ac:dyDescent="0.2">
      <c r="A574" s="9" t="s">
        <v>769</v>
      </c>
      <c r="B574" s="12" t="s">
        <v>55</v>
      </c>
      <c r="C574" s="9" t="s">
        <v>29</v>
      </c>
      <c r="D574" s="13">
        <v>575000646</v>
      </c>
      <c r="E574" s="14">
        <v>9197819805</v>
      </c>
      <c r="F574" s="9" t="s">
        <v>16</v>
      </c>
      <c r="G574" s="15">
        <v>42204</v>
      </c>
      <c r="H574" s="16" t="str">
        <f t="shared" si="16"/>
        <v>July</v>
      </c>
      <c r="I574" s="17">
        <f t="shared" ca="1" si="17"/>
        <v>3</v>
      </c>
      <c r="J574" s="18" t="s">
        <v>17</v>
      </c>
      <c r="K574" s="19">
        <v>2</v>
      </c>
    </row>
    <row r="575" spans="1:11" x14ac:dyDescent="0.2">
      <c r="A575" s="9" t="s">
        <v>772</v>
      </c>
      <c r="B575" s="12" t="s">
        <v>28</v>
      </c>
      <c r="C575" s="9" t="s">
        <v>74</v>
      </c>
      <c r="D575" s="13">
        <v>923005952</v>
      </c>
      <c r="E575" s="14">
        <v>2525295649</v>
      </c>
      <c r="F575" s="9" t="s">
        <v>16</v>
      </c>
      <c r="G575" s="15">
        <v>37942</v>
      </c>
      <c r="H575" s="16" t="str">
        <f t="shared" si="16"/>
        <v>November</v>
      </c>
      <c r="I575" s="17">
        <f t="shared" ca="1" si="17"/>
        <v>15</v>
      </c>
      <c r="J575" s="18" t="s">
        <v>58</v>
      </c>
      <c r="K575" s="19">
        <v>5</v>
      </c>
    </row>
    <row r="576" spans="1:11" x14ac:dyDescent="0.2">
      <c r="A576" s="9" t="s">
        <v>773</v>
      </c>
      <c r="B576" s="12" t="s">
        <v>14</v>
      </c>
      <c r="C576" s="9" t="s">
        <v>33</v>
      </c>
      <c r="D576" s="13">
        <v>424000509</v>
      </c>
      <c r="E576" s="14">
        <v>2523986051</v>
      </c>
      <c r="F576" s="9" t="s">
        <v>16</v>
      </c>
      <c r="G576" s="15">
        <v>39319</v>
      </c>
      <c r="H576" s="16" t="str">
        <f t="shared" si="16"/>
        <v>August</v>
      </c>
      <c r="I576" s="17">
        <f t="shared" ca="1" si="17"/>
        <v>11</v>
      </c>
      <c r="J576" s="18" t="s">
        <v>17</v>
      </c>
      <c r="K576" s="19">
        <v>3</v>
      </c>
    </row>
    <row r="577" spans="1:11" x14ac:dyDescent="0.2">
      <c r="A577" s="9" t="s">
        <v>775</v>
      </c>
      <c r="B577" s="12" t="s">
        <v>55</v>
      </c>
      <c r="C577" s="9" t="s">
        <v>118</v>
      </c>
      <c r="D577" s="13">
        <v>313001312</v>
      </c>
      <c r="E577" s="14">
        <v>2526092172</v>
      </c>
      <c r="F577" s="9" t="s">
        <v>16</v>
      </c>
      <c r="G577" s="15">
        <v>39038</v>
      </c>
      <c r="H577" s="16" t="str">
        <f t="shared" si="16"/>
        <v>November</v>
      </c>
      <c r="I577" s="17">
        <f t="shared" ca="1" si="17"/>
        <v>12</v>
      </c>
      <c r="J577" s="18" t="s">
        <v>30</v>
      </c>
      <c r="K577" s="19">
        <v>5</v>
      </c>
    </row>
    <row r="578" spans="1:11" x14ac:dyDescent="0.2">
      <c r="A578" s="9" t="s">
        <v>777</v>
      </c>
      <c r="B578" s="12" t="s">
        <v>28</v>
      </c>
      <c r="C578" s="9" t="s">
        <v>21</v>
      </c>
      <c r="D578" s="13">
        <v>503006433</v>
      </c>
      <c r="E578" s="14">
        <v>9192453666</v>
      </c>
      <c r="F578" s="9" t="s">
        <v>16</v>
      </c>
      <c r="G578" s="15">
        <v>36316</v>
      </c>
      <c r="H578" s="16" t="str">
        <f t="shared" ref="H578:H641" si="18">CHOOSE(MONTH(G578),"January","February","March","April","May","June","July","August","September","October","November","December")</f>
        <v>June</v>
      </c>
      <c r="I578" s="17">
        <f t="shared" ref="I578:I641" ca="1" si="19">DATEDIF(G578,TODAY(),"Y")</f>
        <v>19</v>
      </c>
      <c r="J578" s="18" t="s">
        <v>58</v>
      </c>
      <c r="K578" s="19">
        <v>1</v>
      </c>
    </row>
    <row r="579" spans="1:11" x14ac:dyDescent="0.2">
      <c r="A579" s="9" t="s">
        <v>778</v>
      </c>
      <c r="B579" s="12" t="s">
        <v>14</v>
      </c>
      <c r="C579" s="9" t="s">
        <v>50</v>
      </c>
      <c r="D579" s="13">
        <v>784004156</v>
      </c>
      <c r="E579" s="23">
        <v>9193355152</v>
      </c>
      <c r="F579" s="9" t="s">
        <v>16</v>
      </c>
      <c r="G579" s="15">
        <v>36460</v>
      </c>
      <c r="H579" s="16" t="str">
        <f t="shared" si="18"/>
        <v>October</v>
      </c>
      <c r="I579" s="17">
        <f t="shared" ca="1" si="19"/>
        <v>19</v>
      </c>
      <c r="J579" s="18" t="s">
        <v>17</v>
      </c>
      <c r="K579" s="19">
        <v>1</v>
      </c>
    </row>
    <row r="580" spans="1:11" x14ac:dyDescent="0.2">
      <c r="A580" s="9" t="s">
        <v>781</v>
      </c>
      <c r="B580" s="12" t="s">
        <v>38</v>
      </c>
      <c r="C580" s="9" t="s">
        <v>88</v>
      </c>
      <c r="D580" s="13">
        <v>723000767</v>
      </c>
      <c r="E580" s="14">
        <v>9191375297</v>
      </c>
      <c r="F580" s="9" t="s">
        <v>16</v>
      </c>
      <c r="G580" s="15">
        <v>43169</v>
      </c>
      <c r="H580" s="16" t="str">
        <f t="shared" si="18"/>
        <v>March</v>
      </c>
      <c r="I580" s="17">
        <f t="shared" ca="1" si="19"/>
        <v>1</v>
      </c>
      <c r="J580" s="18" t="s">
        <v>30</v>
      </c>
      <c r="K580" s="19">
        <v>5</v>
      </c>
    </row>
    <row r="581" spans="1:11" x14ac:dyDescent="0.2">
      <c r="A581" s="9" t="s">
        <v>782</v>
      </c>
      <c r="B581" s="12" t="s">
        <v>14</v>
      </c>
      <c r="C581" s="9" t="s">
        <v>57</v>
      </c>
      <c r="D581" s="13">
        <v>541005827</v>
      </c>
      <c r="E581" s="14">
        <v>2525317859</v>
      </c>
      <c r="F581" s="9" t="s">
        <v>16</v>
      </c>
      <c r="G581" s="15">
        <v>40991</v>
      </c>
      <c r="H581" s="16" t="str">
        <f t="shared" si="18"/>
        <v>March</v>
      </c>
      <c r="I581" s="17">
        <f t="shared" ca="1" si="19"/>
        <v>7</v>
      </c>
      <c r="J581" s="18" t="s">
        <v>58</v>
      </c>
      <c r="K581" s="19">
        <v>1</v>
      </c>
    </row>
    <row r="582" spans="1:11" x14ac:dyDescent="0.2">
      <c r="A582" s="9" t="s">
        <v>783</v>
      </c>
      <c r="B582" s="12" t="s">
        <v>28</v>
      </c>
      <c r="C582" s="9" t="s">
        <v>15</v>
      </c>
      <c r="D582" s="13">
        <v>657005603</v>
      </c>
      <c r="E582" s="14">
        <v>2526609693</v>
      </c>
      <c r="F582" s="9" t="s">
        <v>16</v>
      </c>
      <c r="G582" s="15">
        <v>36135</v>
      </c>
      <c r="H582" s="16" t="str">
        <f t="shared" si="18"/>
        <v>December</v>
      </c>
      <c r="I582" s="17">
        <f t="shared" ca="1" si="19"/>
        <v>20</v>
      </c>
      <c r="J582" s="18" t="s">
        <v>17</v>
      </c>
      <c r="K582" s="19">
        <v>5</v>
      </c>
    </row>
    <row r="583" spans="1:11" x14ac:dyDescent="0.2">
      <c r="A583" s="9" t="s">
        <v>786</v>
      </c>
      <c r="B583" s="12" t="s">
        <v>28</v>
      </c>
      <c r="C583" s="9" t="s">
        <v>172</v>
      </c>
      <c r="D583" s="13">
        <v>134007291</v>
      </c>
      <c r="E583" s="14">
        <v>2525536623</v>
      </c>
      <c r="F583" s="9" t="s">
        <v>16</v>
      </c>
      <c r="G583" s="15">
        <v>35969</v>
      </c>
      <c r="H583" s="16" t="str">
        <f t="shared" si="18"/>
        <v>June</v>
      </c>
      <c r="I583" s="17">
        <f t="shared" ca="1" si="19"/>
        <v>20</v>
      </c>
      <c r="J583" s="18" t="s">
        <v>17</v>
      </c>
      <c r="K583" s="19">
        <v>5</v>
      </c>
    </row>
    <row r="584" spans="1:11" x14ac:dyDescent="0.2">
      <c r="A584" s="9" t="s">
        <v>788</v>
      </c>
      <c r="B584" s="12" t="s">
        <v>28</v>
      </c>
      <c r="C584" s="9" t="s">
        <v>15</v>
      </c>
      <c r="D584" s="13">
        <v>855003308</v>
      </c>
      <c r="E584" s="14">
        <v>9195797109</v>
      </c>
      <c r="F584" s="9" t="s">
        <v>16</v>
      </c>
      <c r="G584" s="15">
        <v>37526</v>
      </c>
      <c r="H584" s="16" t="str">
        <f t="shared" si="18"/>
        <v>September</v>
      </c>
      <c r="I584" s="17">
        <f t="shared" ca="1" si="19"/>
        <v>16</v>
      </c>
      <c r="J584" s="18" t="s">
        <v>17</v>
      </c>
      <c r="K584" s="19">
        <v>5</v>
      </c>
    </row>
    <row r="585" spans="1:11" x14ac:dyDescent="0.2">
      <c r="A585" s="9" t="s">
        <v>791</v>
      </c>
      <c r="B585" s="12" t="s">
        <v>28</v>
      </c>
      <c r="C585" s="9" t="s">
        <v>15</v>
      </c>
      <c r="D585" s="13">
        <v>308007457</v>
      </c>
      <c r="E585" s="14">
        <v>9192729524</v>
      </c>
      <c r="F585" s="9" t="s">
        <v>16</v>
      </c>
      <c r="G585" s="15">
        <v>43536</v>
      </c>
      <c r="H585" s="16" t="str">
        <f t="shared" si="18"/>
        <v>March</v>
      </c>
      <c r="I585" s="17">
        <f t="shared" ca="1" si="19"/>
        <v>0</v>
      </c>
      <c r="J585" s="18" t="s">
        <v>17</v>
      </c>
      <c r="K585" s="19">
        <v>4</v>
      </c>
    </row>
    <row r="586" spans="1:11" x14ac:dyDescent="0.2">
      <c r="A586" s="9" t="s">
        <v>795</v>
      </c>
      <c r="B586" s="12" t="s">
        <v>14</v>
      </c>
      <c r="C586" s="9" t="s">
        <v>118</v>
      </c>
      <c r="D586" s="13">
        <v>405007884</v>
      </c>
      <c r="E586" s="14">
        <v>2524747044</v>
      </c>
      <c r="F586" s="9" t="s">
        <v>16</v>
      </c>
      <c r="G586" s="15">
        <v>35927</v>
      </c>
      <c r="H586" s="16" t="str">
        <f t="shared" si="18"/>
        <v>May</v>
      </c>
      <c r="I586" s="17">
        <f t="shared" ca="1" si="19"/>
        <v>20</v>
      </c>
      <c r="J586" s="18" t="s">
        <v>30</v>
      </c>
      <c r="K586" s="19">
        <v>1</v>
      </c>
    </row>
    <row r="587" spans="1:11" x14ac:dyDescent="0.2">
      <c r="A587" s="9" t="s">
        <v>796</v>
      </c>
      <c r="B587" s="12" t="s">
        <v>38</v>
      </c>
      <c r="C587" s="20" t="s">
        <v>266</v>
      </c>
      <c r="D587" s="21">
        <v>991006720</v>
      </c>
      <c r="E587" s="22">
        <v>2528138394</v>
      </c>
      <c r="F587" s="20" t="s">
        <v>16</v>
      </c>
      <c r="G587" s="15">
        <v>42303</v>
      </c>
      <c r="H587" s="16" t="str">
        <f t="shared" si="18"/>
        <v>October</v>
      </c>
      <c r="I587" s="17">
        <f t="shared" ca="1" si="19"/>
        <v>3</v>
      </c>
      <c r="J587" s="18" t="s">
        <v>58</v>
      </c>
      <c r="K587" s="19">
        <v>2</v>
      </c>
    </row>
    <row r="588" spans="1:11" x14ac:dyDescent="0.2">
      <c r="A588" s="9" t="s">
        <v>798</v>
      </c>
      <c r="B588" s="12" t="s">
        <v>14</v>
      </c>
      <c r="C588" s="9" t="s">
        <v>78</v>
      </c>
      <c r="D588" s="13">
        <v>533006888</v>
      </c>
      <c r="E588" s="14">
        <v>9192572783</v>
      </c>
      <c r="F588" s="9" t="s">
        <v>16</v>
      </c>
      <c r="G588" s="15">
        <v>39070</v>
      </c>
      <c r="H588" s="16" t="str">
        <f t="shared" si="18"/>
        <v>December</v>
      </c>
      <c r="I588" s="17">
        <f t="shared" ca="1" si="19"/>
        <v>12</v>
      </c>
      <c r="J588" s="18" t="s">
        <v>72</v>
      </c>
      <c r="K588" s="19">
        <v>1</v>
      </c>
    </row>
    <row r="589" spans="1:11" x14ac:dyDescent="0.2">
      <c r="A589" s="9" t="s">
        <v>800</v>
      </c>
      <c r="B589" s="12" t="s">
        <v>28</v>
      </c>
      <c r="C589" s="9" t="s">
        <v>33</v>
      </c>
      <c r="D589" s="13">
        <v>796005092</v>
      </c>
      <c r="E589" s="14">
        <v>2527469217</v>
      </c>
      <c r="F589" s="9" t="s">
        <v>16</v>
      </c>
      <c r="G589" s="15">
        <v>39312</v>
      </c>
      <c r="H589" s="16" t="str">
        <f t="shared" si="18"/>
        <v>August</v>
      </c>
      <c r="I589" s="17">
        <f t="shared" ca="1" si="19"/>
        <v>11</v>
      </c>
      <c r="J589" s="18" t="s">
        <v>30</v>
      </c>
      <c r="K589" s="19">
        <v>5</v>
      </c>
    </row>
    <row r="590" spans="1:11" x14ac:dyDescent="0.2">
      <c r="A590" s="9" t="s">
        <v>802</v>
      </c>
      <c r="B590" s="12" t="s">
        <v>20</v>
      </c>
      <c r="C590" s="9" t="s">
        <v>21</v>
      </c>
      <c r="D590" s="13">
        <v>151007827</v>
      </c>
      <c r="E590" s="14">
        <v>9197179128</v>
      </c>
      <c r="F590" s="9" t="s">
        <v>16</v>
      </c>
      <c r="G590" s="15">
        <v>42755</v>
      </c>
      <c r="H590" s="16" t="str">
        <f t="shared" si="18"/>
        <v>January</v>
      </c>
      <c r="I590" s="17">
        <f t="shared" ca="1" si="19"/>
        <v>2</v>
      </c>
      <c r="J590" s="18" t="s">
        <v>17</v>
      </c>
      <c r="K590" s="19">
        <v>3</v>
      </c>
    </row>
    <row r="591" spans="1:11" x14ac:dyDescent="0.2">
      <c r="A591" s="9" t="s">
        <v>803</v>
      </c>
      <c r="B591" s="12" t="s">
        <v>14</v>
      </c>
      <c r="C591" s="9" t="s">
        <v>50</v>
      </c>
      <c r="D591" s="13">
        <v>708002156</v>
      </c>
      <c r="E591" s="14">
        <v>9194919822</v>
      </c>
      <c r="F591" s="9" t="s">
        <v>16</v>
      </c>
      <c r="G591" s="15">
        <v>39168</v>
      </c>
      <c r="H591" s="16" t="str">
        <f t="shared" si="18"/>
        <v>March</v>
      </c>
      <c r="I591" s="17">
        <f t="shared" ca="1" si="19"/>
        <v>12</v>
      </c>
      <c r="J591" s="18" t="s">
        <v>17</v>
      </c>
      <c r="K591" s="19">
        <v>4</v>
      </c>
    </row>
    <row r="592" spans="1:11" x14ac:dyDescent="0.2">
      <c r="A592" s="9" t="s">
        <v>804</v>
      </c>
      <c r="B592" s="12" t="s">
        <v>20</v>
      </c>
      <c r="C592" s="9" t="s">
        <v>21</v>
      </c>
      <c r="D592" s="13">
        <v>991001095</v>
      </c>
      <c r="E592" s="14">
        <v>9194630903</v>
      </c>
      <c r="F592" s="9" t="s">
        <v>16</v>
      </c>
      <c r="G592" s="15">
        <v>38007</v>
      </c>
      <c r="H592" s="16" t="str">
        <f t="shared" si="18"/>
        <v>January</v>
      </c>
      <c r="I592" s="17">
        <f t="shared" ca="1" si="19"/>
        <v>15</v>
      </c>
      <c r="J592" s="18" t="s">
        <v>72</v>
      </c>
      <c r="K592" s="19">
        <v>2</v>
      </c>
    </row>
    <row r="593" spans="1:11" x14ac:dyDescent="0.2">
      <c r="A593" s="9" t="s">
        <v>19</v>
      </c>
      <c r="B593" s="12" t="s">
        <v>20</v>
      </c>
      <c r="C593" s="9" t="s">
        <v>21</v>
      </c>
      <c r="D593" s="13">
        <v>570006015</v>
      </c>
      <c r="E593" s="14">
        <v>2522238535</v>
      </c>
      <c r="F593" s="9" t="s">
        <v>22</v>
      </c>
      <c r="G593" s="15">
        <v>43277</v>
      </c>
      <c r="H593" s="16" t="str">
        <f t="shared" si="18"/>
        <v>June</v>
      </c>
      <c r="I593" s="17">
        <f t="shared" ca="1" si="19"/>
        <v>0</v>
      </c>
      <c r="J593" s="18" t="s">
        <v>23</v>
      </c>
      <c r="K593" s="19">
        <v>5</v>
      </c>
    </row>
    <row r="594" spans="1:11" x14ac:dyDescent="0.2">
      <c r="A594" s="9" t="s">
        <v>56</v>
      </c>
      <c r="B594" s="12" t="s">
        <v>14</v>
      </c>
      <c r="C594" s="9" t="s">
        <v>57</v>
      </c>
      <c r="D594" s="13">
        <v>116009057</v>
      </c>
      <c r="E594" s="14">
        <v>2521614846</v>
      </c>
      <c r="F594" s="9" t="s">
        <v>22</v>
      </c>
      <c r="G594" s="15">
        <v>37611</v>
      </c>
      <c r="H594" s="16" t="str">
        <f t="shared" si="18"/>
        <v>December</v>
      </c>
      <c r="I594" s="17">
        <f t="shared" ca="1" si="19"/>
        <v>16</v>
      </c>
      <c r="J594" s="18" t="s">
        <v>58</v>
      </c>
      <c r="K594" s="19">
        <v>4</v>
      </c>
    </row>
    <row r="595" spans="1:11" x14ac:dyDescent="0.2">
      <c r="A595" s="9" t="s">
        <v>67</v>
      </c>
      <c r="B595" s="12" t="s">
        <v>28</v>
      </c>
      <c r="C595" s="9" t="s">
        <v>68</v>
      </c>
      <c r="D595" s="13">
        <v>244001882</v>
      </c>
      <c r="E595" s="14">
        <v>2527577867</v>
      </c>
      <c r="F595" s="9" t="s">
        <v>22</v>
      </c>
      <c r="G595" s="15">
        <v>37257</v>
      </c>
      <c r="H595" s="16" t="str">
        <f t="shared" si="18"/>
        <v>January</v>
      </c>
      <c r="I595" s="17">
        <f t="shared" ca="1" si="19"/>
        <v>17</v>
      </c>
      <c r="J595" s="18" t="s">
        <v>58</v>
      </c>
      <c r="K595" s="19">
        <v>4</v>
      </c>
    </row>
    <row r="596" spans="1:11" x14ac:dyDescent="0.2">
      <c r="A596" s="9" t="s">
        <v>79</v>
      </c>
      <c r="B596" s="12" t="s">
        <v>20</v>
      </c>
      <c r="C596" s="9" t="s">
        <v>74</v>
      </c>
      <c r="D596" s="13">
        <v>936000279</v>
      </c>
      <c r="E596" s="14">
        <v>2528033253</v>
      </c>
      <c r="F596" s="9" t="s">
        <v>22</v>
      </c>
      <c r="G596" s="15">
        <v>38373</v>
      </c>
      <c r="H596" s="16" t="str">
        <f t="shared" si="18"/>
        <v>January</v>
      </c>
      <c r="I596" s="17">
        <f t="shared" ca="1" si="19"/>
        <v>14</v>
      </c>
      <c r="J596" s="18" t="s">
        <v>58</v>
      </c>
      <c r="K596" s="19">
        <v>4</v>
      </c>
    </row>
    <row r="597" spans="1:11" x14ac:dyDescent="0.2">
      <c r="A597" s="9" t="s">
        <v>83</v>
      </c>
      <c r="B597" s="12" t="s">
        <v>14</v>
      </c>
      <c r="C597" s="9" t="s">
        <v>15</v>
      </c>
      <c r="D597" s="13">
        <v>546006374</v>
      </c>
      <c r="E597" s="14">
        <v>9192727944</v>
      </c>
      <c r="F597" s="9" t="s">
        <v>22</v>
      </c>
      <c r="G597" s="15">
        <v>39318</v>
      </c>
      <c r="H597" s="16" t="str">
        <f t="shared" si="18"/>
        <v>August</v>
      </c>
      <c r="I597" s="17">
        <f t="shared" ca="1" si="19"/>
        <v>11</v>
      </c>
      <c r="J597" s="18" t="s">
        <v>30</v>
      </c>
      <c r="K597" s="19">
        <v>5</v>
      </c>
    </row>
    <row r="598" spans="1:11" x14ac:dyDescent="0.2">
      <c r="A598" s="9" t="s">
        <v>84</v>
      </c>
      <c r="B598" s="12" t="s">
        <v>28</v>
      </c>
      <c r="C598" s="9" t="s">
        <v>29</v>
      </c>
      <c r="D598" s="13">
        <v>984000981</v>
      </c>
      <c r="E598" s="14">
        <v>2528155179</v>
      </c>
      <c r="F598" s="9" t="s">
        <v>22</v>
      </c>
      <c r="G598" s="15">
        <v>39125</v>
      </c>
      <c r="H598" s="16" t="str">
        <f t="shared" si="18"/>
        <v>February</v>
      </c>
      <c r="I598" s="17">
        <f t="shared" ca="1" si="19"/>
        <v>12</v>
      </c>
      <c r="J598" s="18" t="s">
        <v>30</v>
      </c>
      <c r="K598" s="19">
        <v>1</v>
      </c>
    </row>
    <row r="599" spans="1:11" x14ac:dyDescent="0.2">
      <c r="A599" s="9" t="s">
        <v>86</v>
      </c>
      <c r="B599" s="12" t="s">
        <v>14</v>
      </c>
      <c r="C599" s="9" t="s">
        <v>74</v>
      </c>
      <c r="D599" s="13">
        <v>870006287</v>
      </c>
      <c r="E599" s="14">
        <v>2528611970</v>
      </c>
      <c r="F599" s="9" t="s">
        <v>22</v>
      </c>
      <c r="G599" s="15">
        <v>37404</v>
      </c>
      <c r="H599" s="16" t="str">
        <f t="shared" si="18"/>
        <v>May</v>
      </c>
      <c r="I599" s="17">
        <f t="shared" ca="1" si="19"/>
        <v>16</v>
      </c>
      <c r="J599" s="18" t="s">
        <v>72</v>
      </c>
      <c r="K599" s="19">
        <v>4</v>
      </c>
    </row>
    <row r="600" spans="1:11" x14ac:dyDescent="0.2">
      <c r="A600" s="9" t="s">
        <v>100</v>
      </c>
      <c r="B600" s="12" t="s">
        <v>14</v>
      </c>
      <c r="C600" s="9" t="s">
        <v>29</v>
      </c>
      <c r="D600" s="13">
        <v>594000949</v>
      </c>
      <c r="E600" s="14">
        <v>9192375580</v>
      </c>
      <c r="F600" s="9" t="s">
        <v>22</v>
      </c>
      <c r="G600" s="15">
        <v>39278</v>
      </c>
      <c r="H600" s="16" t="str">
        <f t="shared" si="18"/>
        <v>July</v>
      </c>
      <c r="I600" s="17">
        <f t="shared" ca="1" si="19"/>
        <v>11</v>
      </c>
      <c r="J600" s="18" t="s">
        <v>30</v>
      </c>
      <c r="K600" s="19">
        <v>5</v>
      </c>
    </row>
    <row r="601" spans="1:11" x14ac:dyDescent="0.2">
      <c r="A601" s="9" t="s">
        <v>102</v>
      </c>
      <c r="B601" s="12" t="s">
        <v>28</v>
      </c>
      <c r="C601" s="9" t="s">
        <v>50</v>
      </c>
      <c r="D601" s="13">
        <v>718000584</v>
      </c>
      <c r="E601" s="14">
        <v>9195804771</v>
      </c>
      <c r="F601" s="9" t="s">
        <v>22</v>
      </c>
      <c r="G601" s="15">
        <v>39052</v>
      </c>
      <c r="H601" s="16" t="str">
        <f t="shared" si="18"/>
        <v>December</v>
      </c>
      <c r="I601" s="17">
        <f t="shared" ca="1" si="19"/>
        <v>12</v>
      </c>
      <c r="J601" s="18" t="s">
        <v>17</v>
      </c>
      <c r="K601" s="19">
        <v>2</v>
      </c>
    </row>
    <row r="602" spans="1:11" x14ac:dyDescent="0.2">
      <c r="A602" s="9" t="s">
        <v>103</v>
      </c>
      <c r="B602" s="12" t="s">
        <v>55</v>
      </c>
      <c r="C602" s="9" t="s">
        <v>15</v>
      </c>
      <c r="D602" s="13">
        <v>843009208</v>
      </c>
      <c r="E602" s="14">
        <v>9198631557</v>
      </c>
      <c r="F602" s="9" t="s">
        <v>22</v>
      </c>
      <c r="G602" s="15">
        <v>42391</v>
      </c>
      <c r="H602" s="16" t="str">
        <f t="shared" si="18"/>
        <v>January</v>
      </c>
      <c r="I602" s="17">
        <f t="shared" ca="1" si="19"/>
        <v>3</v>
      </c>
      <c r="J602" s="18" t="s">
        <v>72</v>
      </c>
      <c r="K602" s="19">
        <v>5</v>
      </c>
    </row>
    <row r="603" spans="1:11" x14ac:dyDescent="0.2">
      <c r="A603" s="9" t="s">
        <v>104</v>
      </c>
      <c r="B603" s="12" t="s">
        <v>20</v>
      </c>
      <c r="C603" s="9" t="s">
        <v>64</v>
      </c>
      <c r="D603" s="13">
        <v>972001650</v>
      </c>
      <c r="E603" s="14">
        <v>2525236892</v>
      </c>
      <c r="F603" s="9" t="s">
        <v>22</v>
      </c>
      <c r="G603" s="15">
        <v>40326</v>
      </c>
      <c r="H603" s="16" t="str">
        <f t="shared" si="18"/>
        <v>May</v>
      </c>
      <c r="I603" s="17">
        <f t="shared" ca="1" si="19"/>
        <v>8</v>
      </c>
      <c r="J603" s="18" t="s">
        <v>17</v>
      </c>
      <c r="K603" s="19">
        <v>5</v>
      </c>
    </row>
    <row r="604" spans="1:11" x14ac:dyDescent="0.2">
      <c r="A604" s="9" t="s">
        <v>117</v>
      </c>
      <c r="B604" s="12" t="s">
        <v>28</v>
      </c>
      <c r="C604" s="9" t="s">
        <v>118</v>
      </c>
      <c r="D604" s="13">
        <v>324002113</v>
      </c>
      <c r="E604" s="14">
        <v>9198824849</v>
      </c>
      <c r="F604" s="9" t="s">
        <v>22</v>
      </c>
      <c r="G604" s="15">
        <v>43372</v>
      </c>
      <c r="H604" s="16" t="str">
        <f t="shared" si="18"/>
        <v>September</v>
      </c>
      <c r="I604" s="17">
        <f t="shared" ca="1" si="19"/>
        <v>0</v>
      </c>
      <c r="J604" s="18" t="s">
        <v>30</v>
      </c>
      <c r="K604" s="19">
        <v>1</v>
      </c>
    </row>
    <row r="605" spans="1:11" x14ac:dyDescent="0.2">
      <c r="A605" s="9" t="s">
        <v>127</v>
      </c>
      <c r="B605" s="12" t="s">
        <v>28</v>
      </c>
      <c r="C605" s="9" t="s">
        <v>97</v>
      </c>
      <c r="D605" s="13">
        <v>907001320</v>
      </c>
      <c r="E605" s="14">
        <v>2525724528</v>
      </c>
      <c r="F605" s="9" t="s">
        <v>22</v>
      </c>
      <c r="G605" s="15">
        <v>39213</v>
      </c>
      <c r="H605" s="16" t="str">
        <f t="shared" si="18"/>
        <v>May</v>
      </c>
      <c r="I605" s="17">
        <f t="shared" ca="1" si="19"/>
        <v>11</v>
      </c>
      <c r="J605" s="18" t="s">
        <v>72</v>
      </c>
      <c r="K605" s="19">
        <v>1</v>
      </c>
    </row>
    <row r="606" spans="1:11" x14ac:dyDescent="0.2">
      <c r="A606" s="20" t="s">
        <v>131</v>
      </c>
      <c r="B606" s="12" t="s">
        <v>125</v>
      </c>
      <c r="C606" s="9" t="s">
        <v>64</v>
      </c>
      <c r="D606" s="13">
        <v>120009503</v>
      </c>
      <c r="E606" s="14">
        <v>9196069116</v>
      </c>
      <c r="F606" s="9" t="s">
        <v>22</v>
      </c>
      <c r="G606" s="15">
        <v>42155</v>
      </c>
      <c r="H606" s="16" t="str">
        <f t="shared" si="18"/>
        <v>May</v>
      </c>
      <c r="I606" s="17">
        <f t="shared" ca="1" si="19"/>
        <v>3</v>
      </c>
      <c r="J606" s="18" t="s">
        <v>72</v>
      </c>
      <c r="K606" s="19">
        <v>3</v>
      </c>
    </row>
    <row r="607" spans="1:11" x14ac:dyDescent="0.2">
      <c r="A607" s="9" t="s">
        <v>154</v>
      </c>
      <c r="B607" s="12" t="s">
        <v>28</v>
      </c>
      <c r="C607" s="20" t="s">
        <v>71</v>
      </c>
      <c r="D607" s="21">
        <v>535009723</v>
      </c>
      <c r="E607" s="22">
        <v>2523492633</v>
      </c>
      <c r="F607" s="20" t="s">
        <v>22</v>
      </c>
      <c r="G607" s="15">
        <v>36330</v>
      </c>
      <c r="H607" s="16" t="str">
        <f t="shared" si="18"/>
        <v>June</v>
      </c>
      <c r="I607" s="17">
        <f t="shared" ca="1" si="19"/>
        <v>19</v>
      </c>
      <c r="J607" s="18" t="s">
        <v>23</v>
      </c>
      <c r="K607" s="19">
        <v>1</v>
      </c>
    </row>
    <row r="608" spans="1:11" x14ac:dyDescent="0.2">
      <c r="A608" s="9" t="s">
        <v>177</v>
      </c>
      <c r="B608" s="12" t="s">
        <v>28</v>
      </c>
      <c r="C608" s="9" t="s">
        <v>74</v>
      </c>
      <c r="D608" s="13">
        <v>148009089</v>
      </c>
      <c r="E608" s="14">
        <v>2524734960</v>
      </c>
      <c r="F608" s="9" t="s">
        <v>22</v>
      </c>
      <c r="G608" s="15">
        <v>37022</v>
      </c>
      <c r="H608" s="16" t="str">
        <f t="shared" si="18"/>
        <v>May</v>
      </c>
      <c r="I608" s="17">
        <f t="shared" ca="1" si="19"/>
        <v>17</v>
      </c>
      <c r="J608" s="18" t="s">
        <v>17</v>
      </c>
      <c r="K608" s="19">
        <v>3</v>
      </c>
    </row>
    <row r="609" spans="1:11" x14ac:dyDescent="0.2">
      <c r="A609" s="9" t="s">
        <v>197</v>
      </c>
      <c r="B609" s="12" t="s">
        <v>55</v>
      </c>
      <c r="C609" s="9" t="s">
        <v>60</v>
      </c>
      <c r="D609" s="13">
        <v>303001529</v>
      </c>
      <c r="E609" s="14">
        <v>9196753698</v>
      </c>
      <c r="F609" s="9" t="s">
        <v>22</v>
      </c>
      <c r="G609" s="15">
        <v>38006</v>
      </c>
      <c r="H609" s="16" t="str">
        <f t="shared" si="18"/>
        <v>January</v>
      </c>
      <c r="I609" s="17">
        <f t="shared" ca="1" si="19"/>
        <v>15</v>
      </c>
      <c r="J609" s="18" t="s">
        <v>17</v>
      </c>
      <c r="K609" s="19">
        <v>4</v>
      </c>
    </row>
    <row r="610" spans="1:11" x14ac:dyDescent="0.2">
      <c r="A610" s="9" t="s">
        <v>198</v>
      </c>
      <c r="B610" s="12" t="s">
        <v>55</v>
      </c>
      <c r="C610" s="9" t="s">
        <v>33</v>
      </c>
      <c r="D610" s="13">
        <v>357001517</v>
      </c>
      <c r="E610" s="14">
        <v>2527660273</v>
      </c>
      <c r="F610" s="9" t="s">
        <v>22</v>
      </c>
      <c r="G610" s="15">
        <v>39227</v>
      </c>
      <c r="H610" s="16" t="str">
        <f t="shared" si="18"/>
        <v>May</v>
      </c>
      <c r="I610" s="17">
        <f t="shared" ca="1" si="19"/>
        <v>11</v>
      </c>
      <c r="J610" s="18" t="s">
        <v>30</v>
      </c>
      <c r="K610" s="19">
        <v>2</v>
      </c>
    </row>
    <row r="611" spans="1:11" x14ac:dyDescent="0.2">
      <c r="A611" s="9" t="s">
        <v>208</v>
      </c>
      <c r="B611" s="12" t="s">
        <v>14</v>
      </c>
      <c r="C611" s="9" t="s">
        <v>29</v>
      </c>
      <c r="D611" s="13">
        <v>356002235</v>
      </c>
      <c r="E611" s="14">
        <v>2521667727</v>
      </c>
      <c r="F611" s="9" t="s">
        <v>22</v>
      </c>
      <c r="G611" s="15">
        <v>39460</v>
      </c>
      <c r="H611" s="16" t="str">
        <f t="shared" si="18"/>
        <v>January</v>
      </c>
      <c r="I611" s="17">
        <f t="shared" ca="1" si="19"/>
        <v>11</v>
      </c>
      <c r="J611" s="18" t="s">
        <v>30</v>
      </c>
      <c r="K611" s="19">
        <v>3</v>
      </c>
    </row>
    <row r="612" spans="1:11" x14ac:dyDescent="0.2">
      <c r="A612" s="9" t="s">
        <v>212</v>
      </c>
      <c r="B612" s="12" t="s">
        <v>20</v>
      </c>
      <c r="C612" s="9" t="s">
        <v>33</v>
      </c>
      <c r="D612" s="13">
        <v>499004019</v>
      </c>
      <c r="E612" s="14">
        <v>9195978858</v>
      </c>
      <c r="F612" s="9" t="s">
        <v>22</v>
      </c>
      <c r="G612" s="15">
        <v>38977</v>
      </c>
      <c r="H612" s="16" t="str">
        <f t="shared" si="18"/>
        <v>September</v>
      </c>
      <c r="I612" s="17">
        <f t="shared" ca="1" si="19"/>
        <v>12</v>
      </c>
      <c r="J612" s="18" t="s">
        <v>30</v>
      </c>
      <c r="K612" s="19">
        <v>3</v>
      </c>
    </row>
    <row r="613" spans="1:11" x14ac:dyDescent="0.2">
      <c r="A613" s="9" t="s">
        <v>213</v>
      </c>
      <c r="B613" s="12" t="s">
        <v>28</v>
      </c>
      <c r="C613" s="9" t="s">
        <v>33</v>
      </c>
      <c r="D613" s="13">
        <v>393000045</v>
      </c>
      <c r="E613" s="14">
        <v>2525268508</v>
      </c>
      <c r="F613" s="9" t="s">
        <v>22</v>
      </c>
      <c r="G613" s="15">
        <v>40022</v>
      </c>
      <c r="H613" s="16" t="str">
        <f t="shared" si="18"/>
        <v>July</v>
      </c>
      <c r="I613" s="17">
        <f t="shared" ca="1" si="19"/>
        <v>9</v>
      </c>
      <c r="J613" s="18" t="s">
        <v>23</v>
      </c>
      <c r="K613" s="19">
        <v>4</v>
      </c>
    </row>
    <row r="614" spans="1:11" x14ac:dyDescent="0.2">
      <c r="A614" s="9" t="s">
        <v>228</v>
      </c>
      <c r="B614" s="12" t="s">
        <v>28</v>
      </c>
      <c r="C614" s="9" t="s">
        <v>15</v>
      </c>
      <c r="D614" s="13">
        <v>418001946</v>
      </c>
      <c r="E614" s="14">
        <v>2524141191</v>
      </c>
      <c r="F614" s="9" t="s">
        <v>22</v>
      </c>
      <c r="G614" s="15">
        <v>37010</v>
      </c>
      <c r="H614" s="16" t="str">
        <f t="shared" si="18"/>
        <v>April</v>
      </c>
      <c r="I614" s="17">
        <f t="shared" ca="1" si="19"/>
        <v>17</v>
      </c>
      <c r="J614" s="18" t="s">
        <v>17</v>
      </c>
      <c r="K614" s="19">
        <v>2</v>
      </c>
    </row>
    <row r="615" spans="1:11" x14ac:dyDescent="0.2">
      <c r="A615" s="9" t="s">
        <v>239</v>
      </c>
      <c r="B615" s="12" t="s">
        <v>14</v>
      </c>
      <c r="C615" s="9" t="s">
        <v>172</v>
      </c>
      <c r="D615" s="13">
        <v>852000023</v>
      </c>
      <c r="E615" s="14">
        <v>9195506190</v>
      </c>
      <c r="F615" s="9" t="s">
        <v>22</v>
      </c>
      <c r="G615" s="15">
        <v>35968</v>
      </c>
      <c r="H615" s="16" t="str">
        <f t="shared" si="18"/>
        <v>June</v>
      </c>
      <c r="I615" s="17">
        <f t="shared" ca="1" si="19"/>
        <v>20</v>
      </c>
      <c r="J615" s="18" t="s">
        <v>58</v>
      </c>
      <c r="K615" s="19">
        <v>1</v>
      </c>
    </row>
    <row r="616" spans="1:11" x14ac:dyDescent="0.2">
      <c r="A616" s="20" t="s">
        <v>240</v>
      </c>
      <c r="B616" s="12" t="s">
        <v>125</v>
      </c>
      <c r="C616" s="9" t="s">
        <v>15</v>
      </c>
      <c r="D616" s="13">
        <v>900000539</v>
      </c>
      <c r="E616" s="14">
        <v>2522749909</v>
      </c>
      <c r="F616" s="9" t="s">
        <v>22</v>
      </c>
      <c r="G616" s="15">
        <v>39221</v>
      </c>
      <c r="H616" s="16" t="str">
        <f t="shared" si="18"/>
        <v>May</v>
      </c>
      <c r="I616" s="17">
        <f t="shared" ca="1" si="19"/>
        <v>11</v>
      </c>
      <c r="J616" s="18" t="s">
        <v>58</v>
      </c>
      <c r="K616" s="19">
        <v>2</v>
      </c>
    </row>
    <row r="617" spans="1:11" x14ac:dyDescent="0.2">
      <c r="A617" s="9" t="s">
        <v>254</v>
      </c>
      <c r="B617" s="12" t="s">
        <v>14</v>
      </c>
      <c r="C617" s="9" t="s">
        <v>147</v>
      </c>
      <c r="D617" s="13">
        <v>534004571</v>
      </c>
      <c r="E617" s="14">
        <v>2526169135</v>
      </c>
      <c r="F617" s="9" t="s">
        <v>22</v>
      </c>
      <c r="G617" s="15">
        <v>42273</v>
      </c>
      <c r="H617" s="16" t="str">
        <f t="shared" si="18"/>
        <v>September</v>
      </c>
      <c r="I617" s="17">
        <f t="shared" ca="1" si="19"/>
        <v>3</v>
      </c>
      <c r="J617" s="18" t="s">
        <v>58</v>
      </c>
      <c r="K617" s="19">
        <v>3</v>
      </c>
    </row>
    <row r="618" spans="1:11" x14ac:dyDescent="0.2">
      <c r="A618" s="9" t="s">
        <v>256</v>
      </c>
      <c r="B618" s="12" t="s">
        <v>14</v>
      </c>
      <c r="C618" s="9" t="s">
        <v>15</v>
      </c>
      <c r="D618" s="13">
        <v>277003593</v>
      </c>
      <c r="E618" s="14">
        <v>9195790921</v>
      </c>
      <c r="F618" s="9" t="s">
        <v>22</v>
      </c>
      <c r="G618" s="15">
        <v>36247</v>
      </c>
      <c r="H618" s="16" t="str">
        <f t="shared" si="18"/>
        <v>March</v>
      </c>
      <c r="I618" s="17">
        <f t="shared" ca="1" si="19"/>
        <v>20</v>
      </c>
      <c r="J618" s="18" t="s">
        <v>30</v>
      </c>
      <c r="K618" s="19">
        <v>2</v>
      </c>
    </row>
    <row r="619" spans="1:11" x14ac:dyDescent="0.2">
      <c r="A619" s="9" t="s">
        <v>258</v>
      </c>
      <c r="B619" s="12" t="s">
        <v>28</v>
      </c>
      <c r="C619" s="9" t="s">
        <v>21</v>
      </c>
      <c r="D619" s="13">
        <v>924002231</v>
      </c>
      <c r="E619" s="14">
        <v>9193279828</v>
      </c>
      <c r="F619" s="9" t="s">
        <v>22</v>
      </c>
      <c r="G619" s="15">
        <v>43022</v>
      </c>
      <c r="H619" s="16" t="str">
        <f t="shared" si="18"/>
        <v>October</v>
      </c>
      <c r="I619" s="17">
        <f t="shared" ca="1" si="19"/>
        <v>1</v>
      </c>
      <c r="J619" s="18" t="s">
        <v>72</v>
      </c>
      <c r="K619" s="19">
        <v>5</v>
      </c>
    </row>
    <row r="620" spans="1:11" x14ac:dyDescent="0.2">
      <c r="A620" s="9" t="s">
        <v>264</v>
      </c>
      <c r="B620" s="12" t="s">
        <v>28</v>
      </c>
      <c r="C620" s="9" t="s">
        <v>64</v>
      </c>
      <c r="D620" s="13">
        <v>290005638</v>
      </c>
      <c r="E620" s="14">
        <v>9194518022</v>
      </c>
      <c r="F620" s="9" t="s">
        <v>22</v>
      </c>
      <c r="G620" s="15">
        <v>36358</v>
      </c>
      <c r="H620" s="16" t="str">
        <f t="shared" si="18"/>
        <v>July</v>
      </c>
      <c r="I620" s="17">
        <f t="shared" ca="1" si="19"/>
        <v>19</v>
      </c>
      <c r="J620" s="18" t="s">
        <v>23</v>
      </c>
      <c r="K620" s="19">
        <v>4</v>
      </c>
    </row>
    <row r="621" spans="1:11" x14ac:dyDescent="0.2">
      <c r="A621" s="9" t="s">
        <v>271</v>
      </c>
      <c r="B621" s="12" t="s">
        <v>20</v>
      </c>
      <c r="C621" s="20" t="s">
        <v>266</v>
      </c>
      <c r="D621" s="21">
        <v>914008485</v>
      </c>
      <c r="E621" s="22">
        <v>2521774590</v>
      </c>
      <c r="F621" s="20" t="s">
        <v>22</v>
      </c>
      <c r="G621" s="15">
        <v>36146</v>
      </c>
      <c r="H621" s="16" t="str">
        <f t="shared" si="18"/>
        <v>December</v>
      </c>
      <c r="I621" s="17">
        <f t="shared" ca="1" si="19"/>
        <v>20</v>
      </c>
      <c r="J621" s="18" t="s">
        <v>23</v>
      </c>
      <c r="K621" s="19">
        <v>4</v>
      </c>
    </row>
    <row r="622" spans="1:11" x14ac:dyDescent="0.2">
      <c r="A622" s="9" t="s">
        <v>279</v>
      </c>
      <c r="B622" s="12" t="s">
        <v>20</v>
      </c>
      <c r="C622" s="9" t="s">
        <v>172</v>
      </c>
      <c r="D622" s="13">
        <v>671000508</v>
      </c>
      <c r="E622" s="14">
        <v>2528385730</v>
      </c>
      <c r="F622" s="9" t="s">
        <v>22</v>
      </c>
      <c r="G622" s="15">
        <v>36016</v>
      </c>
      <c r="H622" s="16" t="str">
        <f t="shared" si="18"/>
        <v>August</v>
      </c>
      <c r="I622" s="17">
        <f t="shared" ca="1" si="19"/>
        <v>20</v>
      </c>
      <c r="J622" s="18" t="s">
        <v>23</v>
      </c>
      <c r="K622" s="19">
        <v>5</v>
      </c>
    </row>
    <row r="623" spans="1:11" x14ac:dyDescent="0.2">
      <c r="A623" s="9" t="s">
        <v>284</v>
      </c>
      <c r="B623" s="12" t="s">
        <v>28</v>
      </c>
      <c r="C623" s="9" t="s">
        <v>50</v>
      </c>
      <c r="D623" s="13">
        <v>863006129</v>
      </c>
      <c r="E623" s="14">
        <v>2522778445</v>
      </c>
      <c r="F623" s="9" t="s">
        <v>22</v>
      </c>
      <c r="G623" s="15">
        <v>38544</v>
      </c>
      <c r="H623" s="16" t="str">
        <f t="shared" si="18"/>
        <v>July</v>
      </c>
      <c r="I623" s="17">
        <f t="shared" ca="1" si="19"/>
        <v>13</v>
      </c>
      <c r="J623" s="18" t="s">
        <v>30</v>
      </c>
      <c r="K623" s="19">
        <v>2</v>
      </c>
    </row>
    <row r="624" spans="1:11" x14ac:dyDescent="0.2">
      <c r="A624" s="9" t="s">
        <v>285</v>
      </c>
      <c r="B624" s="12" t="s">
        <v>20</v>
      </c>
      <c r="C624" s="9" t="s">
        <v>57</v>
      </c>
      <c r="D624" s="13">
        <v>304008732</v>
      </c>
      <c r="E624" s="14">
        <v>2523919445</v>
      </c>
      <c r="F624" s="9" t="s">
        <v>22</v>
      </c>
      <c r="G624" s="15">
        <v>36565</v>
      </c>
      <c r="H624" s="16" t="str">
        <f t="shared" si="18"/>
        <v>February</v>
      </c>
      <c r="I624" s="17">
        <f t="shared" ca="1" si="19"/>
        <v>19</v>
      </c>
      <c r="J624" s="18" t="s">
        <v>17</v>
      </c>
      <c r="K624" s="19">
        <v>4</v>
      </c>
    </row>
    <row r="625" spans="1:11" x14ac:dyDescent="0.2">
      <c r="A625" s="9" t="s">
        <v>301</v>
      </c>
      <c r="B625" s="12" t="s">
        <v>55</v>
      </c>
      <c r="C625" s="9" t="s">
        <v>21</v>
      </c>
      <c r="D625" s="13">
        <v>369000573</v>
      </c>
      <c r="E625" s="14">
        <v>2526555049</v>
      </c>
      <c r="F625" s="9" t="s">
        <v>22</v>
      </c>
      <c r="G625" s="15">
        <v>39073</v>
      </c>
      <c r="H625" s="16" t="str">
        <f t="shared" si="18"/>
        <v>December</v>
      </c>
      <c r="I625" s="17">
        <f t="shared" ca="1" si="19"/>
        <v>12</v>
      </c>
      <c r="J625" s="18" t="s">
        <v>30</v>
      </c>
      <c r="K625" s="19">
        <v>4</v>
      </c>
    </row>
    <row r="626" spans="1:11" x14ac:dyDescent="0.2">
      <c r="A626" s="9" t="s">
        <v>317</v>
      </c>
      <c r="B626" s="12" t="s">
        <v>38</v>
      </c>
      <c r="C626" s="9" t="s">
        <v>15</v>
      </c>
      <c r="D626" s="13">
        <v>758001890</v>
      </c>
      <c r="E626" s="14">
        <v>2521202348</v>
      </c>
      <c r="F626" s="9" t="s">
        <v>22</v>
      </c>
      <c r="G626" s="15">
        <v>38153</v>
      </c>
      <c r="H626" s="16" t="str">
        <f t="shared" si="18"/>
        <v>June</v>
      </c>
      <c r="I626" s="17">
        <f t="shared" ca="1" si="19"/>
        <v>14</v>
      </c>
      <c r="J626" s="18" t="s">
        <v>30</v>
      </c>
      <c r="K626" s="19">
        <v>2</v>
      </c>
    </row>
    <row r="627" spans="1:11" x14ac:dyDescent="0.2">
      <c r="A627" s="9" t="s">
        <v>334</v>
      </c>
      <c r="B627" s="12" t="s">
        <v>28</v>
      </c>
      <c r="C627" s="9" t="s">
        <v>147</v>
      </c>
      <c r="D627" s="13">
        <v>601002708</v>
      </c>
      <c r="E627" s="14">
        <v>9198085402</v>
      </c>
      <c r="F627" s="9" t="s">
        <v>22</v>
      </c>
      <c r="G627" s="15">
        <v>43008</v>
      </c>
      <c r="H627" s="16" t="str">
        <f t="shared" si="18"/>
        <v>September</v>
      </c>
      <c r="I627" s="17">
        <f t="shared" ca="1" si="19"/>
        <v>1</v>
      </c>
      <c r="J627" s="18" t="s">
        <v>30</v>
      </c>
      <c r="K627" s="19">
        <v>1</v>
      </c>
    </row>
    <row r="628" spans="1:11" x14ac:dyDescent="0.2">
      <c r="A628" s="9" t="s">
        <v>347</v>
      </c>
      <c r="B628" s="12" t="s">
        <v>20</v>
      </c>
      <c r="C628" s="9" t="s">
        <v>21</v>
      </c>
      <c r="D628" s="13">
        <v>378002665</v>
      </c>
      <c r="E628" s="14">
        <v>2526079829</v>
      </c>
      <c r="F628" s="9" t="s">
        <v>22</v>
      </c>
      <c r="G628" s="15">
        <v>36527</v>
      </c>
      <c r="H628" s="16" t="str">
        <f t="shared" si="18"/>
        <v>January</v>
      </c>
      <c r="I628" s="17">
        <f t="shared" ca="1" si="19"/>
        <v>19</v>
      </c>
      <c r="J628" s="18" t="s">
        <v>17</v>
      </c>
      <c r="K628" s="19">
        <v>3</v>
      </c>
    </row>
    <row r="629" spans="1:11" x14ac:dyDescent="0.2">
      <c r="A629" s="9" t="s">
        <v>351</v>
      </c>
      <c r="B629" s="12" t="s">
        <v>55</v>
      </c>
      <c r="C629" s="9" t="s">
        <v>15</v>
      </c>
      <c r="D629" s="13">
        <v>658002625</v>
      </c>
      <c r="E629" s="14">
        <v>9193788281</v>
      </c>
      <c r="F629" s="9" t="s">
        <v>22</v>
      </c>
      <c r="G629" s="15">
        <v>38909</v>
      </c>
      <c r="H629" s="16" t="str">
        <f t="shared" si="18"/>
        <v>July</v>
      </c>
      <c r="I629" s="17">
        <f t="shared" ca="1" si="19"/>
        <v>12</v>
      </c>
      <c r="J629" s="18" t="s">
        <v>72</v>
      </c>
      <c r="K629" s="19">
        <v>5</v>
      </c>
    </row>
    <row r="630" spans="1:11" x14ac:dyDescent="0.2">
      <c r="A630" s="9" t="s">
        <v>352</v>
      </c>
      <c r="B630" s="12" t="s">
        <v>14</v>
      </c>
      <c r="C630" s="9" t="s">
        <v>172</v>
      </c>
      <c r="D630" s="13">
        <v>219000602</v>
      </c>
      <c r="E630" s="14">
        <v>9197429525</v>
      </c>
      <c r="F630" s="9" t="s">
        <v>22</v>
      </c>
      <c r="G630" s="15">
        <v>36205</v>
      </c>
      <c r="H630" s="16" t="str">
        <f t="shared" si="18"/>
        <v>February</v>
      </c>
      <c r="I630" s="17">
        <f t="shared" ca="1" si="19"/>
        <v>20</v>
      </c>
      <c r="J630" s="18" t="s">
        <v>72</v>
      </c>
      <c r="K630" s="19">
        <v>3</v>
      </c>
    </row>
    <row r="631" spans="1:11" x14ac:dyDescent="0.2">
      <c r="A631" s="9" t="s">
        <v>354</v>
      </c>
      <c r="B631" s="12" t="s">
        <v>125</v>
      </c>
      <c r="C631" s="9" t="s">
        <v>64</v>
      </c>
      <c r="D631" s="13">
        <v>302004692</v>
      </c>
      <c r="E631" s="14">
        <v>2528651774</v>
      </c>
      <c r="F631" s="9" t="s">
        <v>22</v>
      </c>
      <c r="G631" s="15">
        <v>37473</v>
      </c>
      <c r="H631" s="16" t="str">
        <f t="shared" si="18"/>
        <v>August</v>
      </c>
      <c r="I631" s="17">
        <f t="shared" ca="1" si="19"/>
        <v>16</v>
      </c>
      <c r="J631" s="18" t="s">
        <v>17</v>
      </c>
      <c r="K631" s="19">
        <v>1</v>
      </c>
    </row>
    <row r="632" spans="1:11" x14ac:dyDescent="0.2">
      <c r="A632" s="9" t="s">
        <v>363</v>
      </c>
      <c r="B632" s="12" t="s">
        <v>28</v>
      </c>
      <c r="C632" s="9" t="s">
        <v>60</v>
      </c>
      <c r="D632" s="13">
        <v>122000839</v>
      </c>
      <c r="E632" s="14">
        <v>2526525807</v>
      </c>
      <c r="F632" s="9" t="s">
        <v>22</v>
      </c>
      <c r="G632" s="15">
        <v>38817</v>
      </c>
      <c r="H632" s="16" t="str">
        <f t="shared" si="18"/>
        <v>April</v>
      </c>
      <c r="I632" s="17">
        <f t="shared" ca="1" si="19"/>
        <v>13</v>
      </c>
      <c r="J632" s="18" t="s">
        <v>17</v>
      </c>
      <c r="K632" s="19">
        <v>3</v>
      </c>
    </row>
    <row r="633" spans="1:11" x14ac:dyDescent="0.2">
      <c r="A633" s="9" t="s">
        <v>366</v>
      </c>
      <c r="B633" s="12" t="s">
        <v>20</v>
      </c>
      <c r="C633" s="9" t="s">
        <v>29</v>
      </c>
      <c r="D633" s="13">
        <v>488001244</v>
      </c>
      <c r="E633" s="14">
        <v>9198979762</v>
      </c>
      <c r="F633" s="9" t="s">
        <v>22</v>
      </c>
      <c r="G633" s="15">
        <v>40476</v>
      </c>
      <c r="H633" s="16" t="str">
        <f t="shared" si="18"/>
        <v>October</v>
      </c>
      <c r="I633" s="17">
        <f t="shared" ca="1" si="19"/>
        <v>8</v>
      </c>
      <c r="J633" s="18" t="s">
        <v>17</v>
      </c>
      <c r="K633" s="19">
        <v>1</v>
      </c>
    </row>
    <row r="634" spans="1:11" x14ac:dyDescent="0.2">
      <c r="A634" s="9" t="s">
        <v>376</v>
      </c>
      <c r="B634" s="12" t="s">
        <v>14</v>
      </c>
      <c r="C634" s="9" t="s">
        <v>15</v>
      </c>
      <c r="D634" s="13">
        <v>894005096</v>
      </c>
      <c r="E634" s="14">
        <v>9193936198</v>
      </c>
      <c r="F634" s="9" t="s">
        <v>22</v>
      </c>
      <c r="G634" s="15">
        <v>38322</v>
      </c>
      <c r="H634" s="16" t="str">
        <f t="shared" si="18"/>
        <v>December</v>
      </c>
      <c r="I634" s="17">
        <f t="shared" ca="1" si="19"/>
        <v>14</v>
      </c>
      <c r="J634" s="18" t="s">
        <v>23</v>
      </c>
      <c r="K634" s="19">
        <v>4</v>
      </c>
    </row>
    <row r="635" spans="1:11" x14ac:dyDescent="0.2">
      <c r="A635" s="9" t="s">
        <v>382</v>
      </c>
      <c r="B635" s="12" t="s">
        <v>20</v>
      </c>
      <c r="C635" s="9" t="s">
        <v>50</v>
      </c>
      <c r="D635" s="13">
        <v>357008979</v>
      </c>
      <c r="E635" s="14">
        <v>2524316324</v>
      </c>
      <c r="F635" s="9" t="s">
        <v>22</v>
      </c>
      <c r="G635" s="15">
        <v>40631</v>
      </c>
      <c r="H635" s="16" t="str">
        <f t="shared" si="18"/>
        <v>March</v>
      </c>
      <c r="I635" s="17">
        <f t="shared" ca="1" si="19"/>
        <v>8</v>
      </c>
      <c r="J635" s="18" t="s">
        <v>23</v>
      </c>
      <c r="K635" s="19">
        <v>4</v>
      </c>
    </row>
    <row r="636" spans="1:11" x14ac:dyDescent="0.2">
      <c r="A636" s="9" t="s">
        <v>388</v>
      </c>
      <c r="B636" s="12" t="s">
        <v>38</v>
      </c>
      <c r="C636" s="9" t="s">
        <v>74</v>
      </c>
      <c r="D636" s="13">
        <v>867001341</v>
      </c>
      <c r="E636" s="14">
        <v>2528317543</v>
      </c>
      <c r="F636" s="9" t="s">
        <v>22</v>
      </c>
      <c r="G636" s="15">
        <v>39752</v>
      </c>
      <c r="H636" s="16" t="str">
        <f t="shared" si="18"/>
        <v>October</v>
      </c>
      <c r="I636" s="17">
        <f t="shared" ca="1" si="19"/>
        <v>10</v>
      </c>
      <c r="J636" s="18" t="s">
        <v>17</v>
      </c>
      <c r="K636" s="19">
        <v>3</v>
      </c>
    </row>
    <row r="637" spans="1:11" x14ac:dyDescent="0.2">
      <c r="A637" s="9" t="s">
        <v>389</v>
      </c>
      <c r="B637" s="12" t="s">
        <v>14</v>
      </c>
      <c r="C637" s="9" t="s">
        <v>33</v>
      </c>
      <c r="D637" s="13">
        <v>364004060</v>
      </c>
      <c r="E637" s="14">
        <v>2527722509</v>
      </c>
      <c r="F637" s="9" t="s">
        <v>22</v>
      </c>
      <c r="G637" s="15">
        <v>41218</v>
      </c>
      <c r="H637" s="16" t="str">
        <f t="shared" si="18"/>
        <v>November</v>
      </c>
      <c r="I637" s="17">
        <f t="shared" ca="1" si="19"/>
        <v>6</v>
      </c>
      <c r="J637" s="18" t="s">
        <v>17</v>
      </c>
      <c r="K637" s="19">
        <v>5</v>
      </c>
    </row>
    <row r="638" spans="1:11" x14ac:dyDescent="0.2">
      <c r="A638" s="9" t="s">
        <v>398</v>
      </c>
      <c r="B638" s="12" t="s">
        <v>125</v>
      </c>
      <c r="C638" s="9" t="s">
        <v>66</v>
      </c>
      <c r="D638" s="13">
        <v>640001378</v>
      </c>
      <c r="E638" s="14">
        <v>2524663056</v>
      </c>
      <c r="F638" s="9" t="s">
        <v>22</v>
      </c>
      <c r="G638" s="15">
        <v>43361</v>
      </c>
      <c r="H638" s="16" t="str">
        <f t="shared" si="18"/>
        <v>September</v>
      </c>
      <c r="I638" s="17">
        <f t="shared" ca="1" si="19"/>
        <v>0</v>
      </c>
      <c r="J638" s="18" t="s">
        <v>30</v>
      </c>
      <c r="K638" s="19">
        <v>2</v>
      </c>
    </row>
    <row r="639" spans="1:11" x14ac:dyDescent="0.2">
      <c r="A639" s="9" t="s">
        <v>410</v>
      </c>
      <c r="B639" s="12" t="s">
        <v>28</v>
      </c>
      <c r="C639" s="9" t="s">
        <v>33</v>
      </c>
      <c r="D639" s="13">
        <v>555005137</v>
      </c>
      <c r="E639" s="14">
        <v>2526565171</v>
      </c>
      <c r="F639" s="9" t="s">
        <v>22</v>
      </c>
      <c r="G639" s="15">
        <v>36175</v>
      </c>
      <c r="H639" s="16" t="str">
        <f t="shared" si="18"/>
        <v>January</v>
      </c>
      <c r="I639" s="17">
        <f t="shared" ca="1" si="19"/>
        <v>20</v>
      </c>
      <c r="J639" s="18" t="s">
        <v>58</v>
      </c>
      <c r="K639" s="19">
        <v>4</v>
      </c>
    </row>
    <row r="640" spans="1:11" x14ac:dyDescent="0.2">
      <c r="A640" s="9" t="s">
        <v>412</v>
      </c>
      <c r="B640" s="12" t="s">
        <v>28</v>
      </c>
      <c r="C640" s="9" t="s">
        <v>50</v>
      </c>
      <c r="D640" s="13">
        <v>836003739</v>
      </c>
      <c r="E640" s="14">
        <v>2526443692</v>
      </c>
      <c r="F640" s="9" t="s">
        <v>22</v>
      </c>
      <c r="G640" s="15">
        <v>39387</v>
      </c>
      <c r="H640" s="16" t="str">
        <f t="shared" si="18"/>
        <v>November</v>
      </c>
      <c r="I640" s="17">
        <f t="shared" ca="1" si="19"/>
        <v>11</v>
      </c>
      <c r="J640" s="18" t="s">
        <v>58</v>
      </c>
      <c r="K640" s="19">
        <v>4</v>
      </c>
    </row>
    <row r="641" spans="1:11" x14ac:dyDescent="0.2">
      <c r="A641" s="9" t="s">
        <v>424</v>
      </c>
      <c r="B641" s="12" t="s">
        <v>55</v>
      </c>
      <c r="C641" s="9" t="s">
        <v>50</v>
      </c>
      <c r="D641" s="13">
        <v>614002070</v>
      </c>
      <c r="E641" s="14">
        <v>9192485673</v>
      </c>
      <c r="F641" s="9" t="s">
        <v>22</v>
      </c>
      <c r="G641" s="15">
        <v>40671</v>
      </c>
      <c r="H641" s="16" t="str">
        <f t="shared" si="18"/>
        <v>May</v>
      </c>
      <c r="I641" s="17">
        <f t="shared" ca="1" si="19"/>
        <v>7</v>
      </c>
      <c r="J641" s="18" t="s">
        <v>17</v>
      </c>
      <c r="K641" s="19">
        <v>1</v>
      </c>
    </row>
    <row r="642" spans="1:11" x14ac:dyDescent="0.2">
      <c r="A642" s="9" t="s">
        <v>431</v>
      </c>
      <c r="B642" s="12" t="s">
        <v>14</v>
      </c>
      <c r="C642" s="9" t="s">
        <v>97</v>
      </c>
      <c r="D642" s="13">
        <v>585005837</v>
      </c>
      <c r="E642" s="14">
        <v>9194983657</v>
      </c>
      <c r="F642" s="9" t="s">
        <v>22</v>
      </c>
      <c r="G642" s="15">
        <v>36850</v>
      </c>
      <c r="H642" s="16" t="str">
        <f t="shared" ref="H642:H705" si="20">CHOOSE(MONTH(G642),"January","February","March","April","May","June","July","August","September","October","November","December")</f>
        <v>November</v>
      </c>
      <c r="I642" s="17">
        <f t="shared" ref="I642:I705" ca="1" si="21">DATEDIF(G642,TODAY(),"Y")</f>
        <v>18</v>
      </c>
      <c r="J642" s="18" t="s">
        <v>72</v>
      </c>
      <c r="K642" s="19">
        <v>4</v>
      </c>
    </row>
    <row r="643" spans="1:11" x14ac:dyDescent="0.2">
      <c r="A643" s="9" t="s">
        <v>436</v>
      </c>
      <c r="B643" s="12" t="s">
        <v>55</v>
      </c>
      <c r="C643" s="9" t="s">
        <v>21</v>
      </c>
      <c r="D643" s="13">
        <v>486006972</v>
      </c>
      <c r="E643" s="14">
        <v>9194532398</v>
      </c>
      <c r="F643" s="9" t="s">
        <v>22</v>
      </c>
      <c r="G643" s="15">
        <v>42584</v>
      </c>
      <c r="H643" s="16" t="str">
        <f t="shared" si="20"/>
        <v>August</v>
      </c>
      <c r="I643" s="17">
        <f t="shared" ca="1" si="21"/>
        <v>2</v>
      </c>
      <c r="J643" s="18" t="s">
        <v>17</v>
      </c>
      <c r="K643" s="19">
        <v>1</v>
      </c>
    </row>
    <row r="644" spans="1:11" x14ac:dyDescent="0.2">
      <c r="A644" s="9" t="s">
        <v>444</v>
      </c>
      <c r="B644" s="12" t="s">
        <v>125</v>
      </c>
      <c r="C644" s="9" t="s">
        <v>29</v>
      </c>
      <c r="D644" s="13">
        <v>624004626</v>
      </c>
      <c r="E644" s="14">
        <v>2523077504</v>
      </c>
      <c r="F644" s="9" t="s">
        <v>22</v>
      </c>
      <c r="G644" s="15">
        <v>38199</v>
      </c>
      <c r="H644" s="16" t="str">
        <f t="shared" si="20"/>
        <v>July</v>
      </c>
      <c r="I644" s="17">
        <f t="shared" ca="1" si="21"/>
        <v>14</v>
      </c>
      <c r="J644" s="18" t="s">
        <v>17</v>
      </c>
      <c r="K644" s="19">
        <v>5</v>
      </c>
    </row>
    <row r="645" spans="1:11" x14ac:dyDescent="0.2">
      <c r="A645" s="9" t="s">
        <v>473</v>
      </c>
      <c r="B645" s="12" t="s">
        <v>28</v>
      </c>
      <c r="C645" s="9" t="s">
        <v>71</v>
      </c>
      <c r="D645" s="13">
        <v>781003936</v>
      </c>
      <c r="E645" s="14">
        <v>9197889149</v>
      </c>
      <c r="F645" s="9" t="s">
        <v>22</v>
      </c>
      <c r="G645" s="15">
        <v>40638</v>
      </c>
      <c r="H645" s="16" t="str">
        <f t="shared" si="20"/>
        <v>April</v>
      </c>
      <c r="I645" s="17">
        <f t="shared" ca="1" si="21"/>
        <v>8</v>
      </c>
      <c r="J645" s="18" t="s">
        <v>72</v>
      </c>
      <c r="K645" s="19">
        <v>3</v>
      </c>
    </row>
    <row r="646" spans="1:11" x14ac:dyDescent="0.2">
      <c r="A646" s="9" t="s">
        <v>482</v>
      </c>
      <c r="B646" s="12" t="s">
        <v>28</v>
      </c>
      <c r="C646" s="9" t="s">
        <v>74</v>
      </c>
      <c r="D646" s="13">
        <v>639004672</v>
      </c>
      <c r="E646" s="14">
        <v>9191919478</v>
      </c>
      <c r="F646" s="9" t="s">
        <v>22</v>
      </c>
      <c r="G646" s="15">
        <v>38698</v>
      </c>
      <c r="H646" s="16" t="str">
        <f t="shared" si="20"/>
        <v>December</v>
      </c>
      <c r="I646" s="17">
        <f t="shared" ca="1" si="21"/>
        <v>13</v>
      </c>
      <c r="J646" s="18" t="s">
        <v>72</v>
      </c>
      <c r="K646" s="19">
        <v>4</v>
      </c>
    </row>
    <row r="647" spans="1:11" x14ac:dyDescent="0.2">
      <c r="A647" s="9" t="s">
        <v>484</v>
      </c>
      <c r="B647" s="12" t="s">
        <v>38</v>
      </c>
      <c r="C647" s="9" t="s">
        <v>400</v>
      </c>
      <c r="D647" s="13">
        <v>495002474</v>
      </c>
      <c r="E647" s="14">
        <v>9194137278</v>
      </c>
      <c r="F647" s="9" t="s">
        <v>22</v>
      </c>
      <c r="G647" s="15">
        <v>39413</v>
      </c>
      <c r="H647" s="16" t="str">
        <f t="shared" si="20"/>
        <v>November</v>
      </c>
      <c r="I647" s="17">
        <f t="shared" ca="1" si="21"/>
        <v>11</v>
      </c>
      <c r="J647" s="18" t="s">
        <v>17</v>
      </c>
      <c r="K647" s="19">
        <v>2</v>
      </c>
    </row>
    <row r="648" spans="1:11" x14ac:dyDescent="0.2">
      <c r="A648" s="9" t="s">
        <v>494</v>
      </c>
      <c r="B648" s="12" t="s">
        <v>14</v>
      </c>
      <c r="C648" s="9" t="s">
        <v>21</v>
      </c>
      <c r="D648" s="13">
        <v>115004531</v>
      </c>
      <c r="E648" s="14">
        <v>2522636321</v>
      </c>
      <c r="F648" s="9" t="s">
        <v>22</v>
      </c>
      <c r="G648" s="15">
        <v>41029</v>
      </c>
      <c r="H648" s="16" t="str">
        <f t="shared" si="20"/>
        <v>April</v>
      </c>
      <c r="I648" s="17">
        <f t="shared" ca="1" si="21"/>
        <v>6</v>
      </c>
      <c r="J648" s="18" t="s">
        <v>30</v>
      </c>
      <c r="K648" s="19">
        <v>2</v>
      </c>
    </row>
    <row r="649" spans="1:11" x14ac:dyDescent="0.2">
      <c r="A649" s="9" t="s">
        <v>514</v>
      </c>
      <c r="B649" s="12" t="s">
        <v>14</v>
      </c>
      <c r="C649" s="9" t="s">
        <v>57</v>
      </c>
      <c r="D649" s="13">
        <v>425008783</v>
      </c>
      <c r="E649" s="14">
        <v>9191559081</v>
      </c>
      <c r="F649" s="9" t="s">
        <v>22</v>
      </c>
      <c r="G649" s="15">
        <v>37926</v>
      </c>
      <c r="H649" s="16" t="str">
        <f t="shared" si="20"/>
        <v>November</v>
      </c>
      <c r="I649" s="17">
        <f t="shared" ca="1" si="21"/>
        <v>15</v>
      </c>
      <c r="J649" s="18" t="s">
        <v>72</v>
      </c>
      <c r="K649" s="19">
        <v>3</v>
      </c>
    </row>
    <row r="650" spans="1:11" x14ac:dyDescent="0.2">
      <c r="A650" s="9" t="s">
        <v>523</v>
      </c>
      <c r="B650" s="12" t="s">
        <v>14</v>
      </c>
      <c r="C650" s="9" t="s">
        <v>68</v>
      </c>
      <c r="D650" s="13">
        <v>875000441</v>
      </c>
      <c r="E650" s="14">
        <v>9191715499</v>
      </c>
      <c r="F650" s="9" t="s">
        <v>22</v>
      </c>
      <c r="G650" s="15">
        <v>40361</v>
      </c>
      <c r="H650" s="16" t="str">
        <f t="shared" si="20"/>
        <v>July</v>
      </c>
      <c r="I650" s="17">
        <f t="shared" ca="1" si="21"/>
        <v>8</v>
      </c>
      <c r="J650" s="18" t="s">
        <v>72</v>
      </c>
      <c r="K650" s="19">
        <v>1</v>
      </c>
    </row>
    <row r="651" spans="1:11" x14ac:dyDescent="0.2">
      <c r="A651" s="9" t="s">
        <v>531</v>
      </c>
      <c r="B651" s="12" t="s">
        <v>38</v>
      </c>
      <c r="C651" s="9" t="s">
        <v>21</v>
      </c>
      <c r="D651" s="13">
        <v>868004739</v>
      </c>
      <c r="E651" s="14">
        <v>9195255121</v>
      </c>
      <c r="F651" s="9" t="s">
        <v>22</v>
      </c>
      <c r="G651" s="15">
        <v>43149</v>
      </c>
      <c r="H651" s="16" t="str">
        <f t="shared" si="20"/>
        <v>February</v>
      </c>
      <c r="I651" s="17">
        <f t="shared" ca="1" si="21"/>
        <v>1</v>
      </c>
      <c r="J651" s="18" t="s">
        <v>17</v>
      </c>
      <c r="K651" s="19">
        <v>1</v>
      </c>
    </row>
    <row r="652" spans="1:11" x14ac:dyDescent="0.2">
      <c r="A652" s="9" t="s">
        <v>532</v>
      </c>
      <c r="B652" s="12" t="s">
        <v>20</v>
      </c>
      <c r="C652" s="9" t="s">
        <v>29</v>
      </c>
      <c r="D652" s="13">
        <v>427000216</v>
      </c>
      <c r="E652" s="14">
        <v>9198999194</v>
      </c>
      <c r="F652" s="9" t="s">
        <v>22</v>
      </c>
      <c r="G652" s="15">
        <v>37019</v>
      </c>
      <c r="H652" s="16" t="str">
        <f t="shared" si="20"/>
        <v>May</v>
      </c>
      <c r="I652" s="17">
        <f t="shared" ca="1" si="21"/>
        <v>17</v>
      </c>
      <c r="J652" s="18" t="s">
        <v>23</v>
      </c>
      <c r="K652" s="19">
        <v>4</v>
      </c>
    </row>
    <row r="653" spans="1:11" x14ac:dyDescent="0.2">
      <c r="A653" s="20" t="s">
        <v>557</v>
      </c>
      <c r="B653" s="12" t="s">
        <v>14</v>
      </c>
      <c r="C653" s="9" t="s">
        <v>29</v>
      </c>
      <c r="D653" s="13">
        <v>930002755</v>
      </c>
      <c r="E653" s="14">
        <v>9192380636</v>
      </c>
      <c r="F653" s="9" t="s">
        <v>22</v>
      </c>
      <c r="G653" s="15">
        <v>38045</v>
      </c>
      <c r="H653" s="16" t="str">
        <f t="shared" si="20"/>
        <v>February</v>
      </c>
      <c r="I653" s="17">
        <f t="shared" ca="1" si="21"/>
        <v>15</v>
      </c>
      <c r="J653" s="18" t="s">
        <v>17</v>
      </c>
      <c r="K653" s="19">
        <v>5</v>
      </c>
    </row>
    <row r="654" spans="1:11" x14ac:dyDescent="0.2">
      <c r="A654" s="9" t="s">
        <v>561</v>
      </c>
      <c r="B654" s="12" t="s">
        <v>28</v>
      </c>
      <c r="C654" s="9" t="s">
        <v>29</v>
      </c>
      <c r="D654" s="13">
        <v>698009555</v>
      </c>
      <c r="E654" s="14">
        <v>2526052545</v>
      </c>
      <c r="F654" s="9" t="s">
        <v>22</v>
      </c>
      <c r="G654" s="15">
        <v>39359</v>
      </c>
      <c r="H654" s="16" t="str">
        <f t="shared" si="20"/>
        <v>October</v>
      </c>
      <c r="I654" s="17">
        <f t="shared" ca="1" si="21"/>
        <v>11</v>
      </c>
      <c r="J654" s="18" t="s">
        <v>58</v>
      </c>
      <c r="K654" s="19">
        <v>1</v>
      </c>
    </row>
    <row r="655" spans="1:11" x14ac:dyDescent="0.2">
      <c r="A655" s="9" t="s">
        <v>562</v>
      </c>
      <c r="B655" s="12" t="s">
        <v>38</v>
      </c>
      <c r="C655" s="9" t="s">
        <v>64</v>
      </c>
      <c r="D655" s="13">
        <v>851000058</v>
      </c>
      <c r="E655" s="14">
        <v>9196012031</v>
      </c>
      <c r="F655" s="9" t="s">
        <v>22</v>
      </c>
      <c r="G655" s="15">
        <v>43249</v>
      </c>
      <c r="H655" s="16" t="str">
        <f t="shared" si="20"/>
        <v>May</v>
      </c>
      <c r="I655" s="17">
        <f t="shared" ca="1" si="21"/>
        <v>0</v>
      </c>
      <c r="J655" s="18" t="s">
        <v>17</v>
      </c>
      <c r="K655" s="19">
        <v>1</v>
      </c>
    </row>
    <row r="656" spans="1:11" x14ac:dyDescent="0.2">
      <c r="A656" s="9" t="s">
        <v>579</v>
      </c>
      <c r="B656" s="12" t="s">
        <v>20</v>
      </c>
      <c r="C656" s="9" t="s">
        <v>21</v>
      </c>
      <c r="D656" s="13">
        <v>160004934</v>
      </c>
      <c r="E656" s="14">
        <v>9191191599</v>
      </c>
      <c r="F656" s="9" t="s">
        <v>22</v>
      </c>
      <c r="G656" s="15">
        <v>37649</v>
      </c>
      <c r="H656" s="16" t="str">
        <f t="shared" si="20"/>
        <v>January</v>
      </c>
      <c r="I656" s="17">
        <f t="shared" ca="1" si="21"/>
        <v>16</v>
      </c>
      <c r="J656" s="18" t="s">
        <v>30</v>
      </c>
      <c r="K656" s="19">
        <v>4</v>
      </c>
    </row>
    <row r="657" spans="1:11" x14ac:dyDescent="0.2">
      <c r="A657" s="9" t="s">
        <v>583</v>
      </c>
      <c r="B657" s="12" t="s">
        <v>20</v>
      </c>
      <c r="C657" s="9" t="s">
        <v>33</v>
      </c>
      <c r="D657" s="13">
        <v>980000186</v>
      </c>
      <c r="E657" s="14">
        <v>9191517218</v>
      </c>
      <c r="F657" s="9" t="s">
        <v>22</v>
      </c>
      <c r="G657" s="15">
        <v>41954</v>
      </c>
      <c r="H657" s="16" t="str">
        <f t="shared" si="20"/>
        <v>November</v>
      </c>
      <c r="I657" s="17">
        <f t="shared" ca="1" si="21"/>
        <v>4</v>
      </c>
      <c r="J657" s="18" t="s">
        <v>30</v>
      </c>
      <c r="K657" s="19">
        <v>5</v>
      </c>
    </row>
    <row r="658" spans="1:11" x14ac:dyDescent="0.2">
      <c r="A658" s="9" t="s">
        <v>588</v>
      </c>
      <c r="B658" s="12" t="s">
        <v>28</v>
      </c>
      <c r="C658" s="9" t="s">
        <v>15</v>
      </c>
      <c r="D658" s="13">
        <v>750006979</v>
      </c>
      <c r="E658" s="14">
        <v>2528444054</v>
      </c>
      <c r="F658" s="9" t="s">
        <v>22</v>
      </c>
      <c r="G658" s="15">
        <v>36898</v>
      </c>
      <c r="H658" s="16" t="str">
        <f t="shared" si="20"/>
        <v>January</v>
      </c>
      <c r="I658" s="17">
        <f t="shared" ca="1" si="21"/>
        <v>18</v>
      </c>
      <c r="J658" s="18" t="s">
        <v>58</v>
      </c>
      <c r="K658" s="19">
        <v>3</v>
      </c>
    </row>
    <row r="659" spans="1:11" x14ac:dyDescent="0.2">
      <c r="A659" s="9" t="s">
        <v>591</v>
      </c>
      <c r="B659" s="12" t="s">
        <v>28</v>
      </c>
      <c r="C659" s="9" t="s">
        <v>21</v>
      </c>
      <c r="D659" s="13">
        <v>209006975</v>
      </c>
      <c r="E659" s="14">
        <v>2522639452</v>
      </c>
      <c r="F659" s="9" t="s">
        <v>22</v>
      </c>
      <c r="G659" s="15">
        <v>40105</v>
      </c>
      <c r="H659" s="16" t="str">
        <f t="shared" si="20"/>
        <v>October</v>
      </c>
      <c r="I659" s="17">
        <f t="shared" ca="1" si="21"/>
        <v>9</v>
      </c>
      <c r="J659" s="18" t="s">
        <v>72</v>
      </c>
      <c r="K659" s="19">
        <v>4</v>
      </c>
    </row>
    <row r="660" spans="1:11" x14ac:dyDescent="0.2">
      <c r="A660" s="9" t="s">
        <v>601</v>
      </c>
      <c r="B660" s="12" t="s">
        <v>14</v>
      </c>
      <c r="C660" s="9" t="s">
        <v>57</v>
      </c>
      <c r="D660" s="13">
        <v>393001351</v>
      </c>
      <c r="E660" s="14">
        <v>9197508998</v>
      </c>
      <c r="F660" s="9" t="s">
        <v>22</v>
      </c>
      <c r="G660" s="15">
        <v>38042</v>
      </c>
      <c r="H660" s="16" t="str">
        <f t="shared" si="20"/>
        <v>February</v>
      </c>
      <c r="I660" s="17">
        <f t="shared" ca="1" si="21"/>
        <v>15</v>
      </c>
      <c r="J660" s="18" t="s">
        <v>72</v>
      </c>
      <c r="K660" s="19">
        <v>2</v>
      </c>
    </row>
    <row r="661" spans="1:11" x14ac:dyDescent="0.2">
      <c r="A661" s="9" t="s">
        <v>604</v>
      </c>
      <c r="B661" s="12" t="s">
        <v>14</v>
      </c>
      <c r="C661" s="9" t="s">
        <v>29</v>
      </c>
      <c r="D661" s="13">
        <v>110007055</v>
      </c>
      <c r="E661" s="14">
        <v>2526966637</v>
      </c>
      <c r="F661" s="9" t="s">
        <v>22</v>
      </c>
      <c r="G661" s="15">
        <v>39216</v>
      </c>
      <c r="H661" s="16" t="str">
        <f t="shared" si="20"/>
        <v>May</v>
      </c>
      <c r="I661" s="17">
        <f t="shared" ca="1" si="21"/>
        <v>11</v>
      </c>
      <c r="J661" s="18" t="s">
        <v>30</v>
      </c>
      <c r="K661" s="19">
        <v>1</v>
      </c>
    </row>
    <row r="662" spans="1:11" x14ac:dyDescent="0.2">
      <c r="A662" s="9" t="s">
        <v>606</v>
      </c>
      <c r="B662" s="12" t="s">
        <v>14</v>
      </c>
      <c r="C662" s="9" t="s">
        <v>33</v>
      </c>
      <c r="D662" s="13">
        <v>294001481</v>
      </c>
      <c r="E662" s="14">
        <v>2521201242</v>
      </c>
      <c r="F662" s="9" t="s">
        <v>22</v>
      </c>
      <c r="G662" s="15">
        <v>38950</v>
      </c>
      <c r="H662" s="16" t="str">
        <f t="shared" si="20"/>
        <v>August</v>
      </c>
      <c r="I662" s="17">
        <f t="shared" ca="1" si="21"/>
        <v>12</v>
      </c>
      <c r="J662" s="18" t="s">
        <v>17</v>
      </c>
      <c r="K662" s="19">
        <v>1</v>
      </c>
    </row>
    <row r="663" spans="1:11" x14ac:dyDescent="0.2">
      <c r="A663" s="9" t="s">
        <v>619</v>
      </c>
      <c r="B663" s="12" t="s">
        <v>20</v>
      </c>
      <c r="C663" s="9" t="s">
        <v>78</v>
      </c>
      <c r="D663" s="13">
        <v>796009833</v>
      </c>
      <c r="E663" s="14">
        <v>2525327906</v>
      </c>
      <c r="F663" s="9" t="s">
        <v>22</v>
      </c>
      <c r="G663" s="15">
        <v>38420</v>
      </c>
      <c r="H663" s="16" t="str">
        <f t="shared" si="20"/>
        <v>March</v>
      </c>
      <c r="I663" s="17">
        <f t="shared" ca="1" si="21"/>
        <v>14</v>
      </c>
      <c r="J663" s="18" t="s">
        <v>17</v>
      </c>
      <c r="K663" s="19">
        <v>1</v>
      </c>
    </row>
    <row r="664" spans="1:11" x14ac:dyDescent="0.2">
      <c r="A664" s="9" t="s">
        <v>634</v>
      </c>
      <c r="B664" s="12" t="s">
        <v>28</v>
      </c>
      <c r="C664" s="9" t="s">
        <v>57</v>
      </c>
      <c r="D664" s="13">
        <v>736008620</v>
      </c>
      <c r="E664" s="14">
        <v>2524562999</v>
      </c>
      <c r="F664" s="9" t="s">
        <v>22</v>
      </c>
      <c r="G664" s="15">
        <v>42624</v>
      </c>
      <c r="H664" s="16" t="str">
        <f t="shared" si="20"/>
        <v>September</v>
      </c>
      <c r="I664" s="17">
        <f t="shared" ca="1" si="21"/>
        <v>2</v>
      </c>
      <c r="J664" s="18" t="s">
        <v>17</v>
      </c>
      <c r="K664" s="19">
        <v>5</v>
      </c>
    </row>
    <row r="665" spans="1:11" x14ac:dyDescent="0.2">
      <c r="A665" s="9" t="s">
        <v>636</v>
      </c>
      <c r="B665" s="12" t="s">
        <v>20</v>
      </c>
      <c r="C665" s="9" t="s">
        <v>15</v>
      </c>
      <c r="D665" s="13">
        <v>145005793</v>
      </c>
      <c r="E665" s="14">
        <v>2521603964</v>
      </c>
      <c r="F665" s="9" t="s">
        <v>22</v>
      </c>
      <c r="G665" s="15">
        <v>37816</v>
      </c>
      <c r="H665" s="16" t="str">
        <f t="shared" si="20"/>
        <v>July</v>
      </c>
      <c r="I665" s="17">
        <f t="shared" ca="1" si="21"/>
        <v>15</v>
      </c>
      <c r="J665" s="18" t="s">
        <v>72</v>
      </c>
      <c r="K665" s="19">
        <v>4</v>
      </c>
    </row>
    <row r="666" spans="1:11" x14ac:dyDescent="0.2">
      <c r="A666" s="9" t="s">
        <v>648</v>
      </c>
      <c r="B666" s="12" t="s">
        <v>125</v>
      </c>
      <c r="C666" s="9" t="s">
        <v>21</v>
      </c>
      <c r="D666" s="13">
        <v>618005364</v>
      </c>
      <c r="E666" s="14">
        <v>9193182167</v>
      </c>
      <c r="F666" s="9" t="s">
        <v>22</v>
      </c>
      <c r="G666" s="15">
        <v>43110</v>
      </c>
      <c r="H666" s="16" t="str">
        <f t="shared" si="20"/>
        <v>January</v>
      </c>
      <c r="I666" s="17">
        <f t="shared" ca="1" si="21"/>
        <v>1</v>
      </c>
      <c r="J666" s="18" t="s">
        <v>30</v>
      </c>
      <c r="K666" s="19">
        <v>3</v>
      </c>
    </row>
    <row r="667" spans="1:11" x14ac:dyDescent="0.2">
      <c r="A667" s="9" t="s">
        <v>651</v>
      </c>
      <c r="B667" s="12" t="s">
        <v>14</v>
      </c>
      <c r="C667" s="9" t="s">
        <v>64</v>
      </c>
      <c r="D667" s="13">
        <v>489003842</v>
      </c>
      <c r="E667" s="14">
        <v>2521658481</v>
      </c>
      <c r="F667" s="9" t="s">
        <v>22</v>
      </c>
      <c r="G667" s="15">
        <v>39551</v>
      </c>
      <c r="H667" s="16" t="str">
        <f t="shared" si="20"/>
        <v>April</v>
      </c>
      <c r="I667" s="17">
        <f t="shared" ca="1" si="21"/>
        <v>11</v>
      </c>
      <c r="J667" s="18" t="s">
        <v>30</v>
      </c>
      <c r="K667" s="19">
        <v>1</v>
      </c>
    </row>
    <row r="668" spans="1:11" x14ac:dyDescent="0.2">
      <c r="A668" s="9" t="s">
        <v>653</v>
      </c>
      <c r="B668" s="12" t="s">
        <v>14</v>
      </c>
      <c r="C668" s="9" t="s">
        <v>15</v>
      </c>
      <c r="D668" s="13">
        <v>287006507</v>
      </c>
      <c r="E668" s="14">
        <v>9191509619</v>
      </c>
      <c r="F668" s="9" t="s">
        <v>22</v>
      </c>
      <c r="G668" s="15">
        <v>36861</v>
      </c>
      <c r="H668" s="16" t="str">
        <f t="shared" si="20"/>
        <v>December</v>
      </c>
      <c r="I668" s="17">
        <f t="shared" ca="1" si="21"/>
        <v>18</v>
      </c>
      <c r="J668" s="18" t="s">
        <v>17</v>
      </c>
      <c r="K668" s="19">
        <v>1</v>
      </c>
    </row>
    <row r="669" spans="1:11" x14ac:dyDescent="0.2">
      <c r="A669" s="9" t="s">
        <v>658</v>
      </c>
      <c r="B669" s="12" t="s">
        <v>14</v>
      </c>
      <c r="C669" s="9" t="s">
        <v>15</v>
      </c>
      <c r="D669" s="13">
        <v>879004558</v>
      </c>
      <c r="E669" s="14">
        <v>9194557504</v>
      </c>
      <c r="F669" s="9" t="s">
        <v>22</v>
      </c>
      <c r="G669" s="15">
        <v>39774</v>
      </c>
      <c r="H669" s="16" t="str">
        <f t="shared" si="20"/>
        <v>November</v>
      </c>
      <c r="I669" s="17">
        <f t="shared" ca="1" si="21"/>
        <v>10</v>
      </c>
      <c r="J669" s="18" t="s">
        <v>17</v>
      </c>
      <c r="K669" s="19">
        <v>5</v>
      </c>
    </row>
    <row r="670" spans="1:11" x14ac:dyDescent="0.2">
      <c r="A670" s="9" t="s">
        <v>665</v>
      </c>
      <c r="B670" s="12" t="s">
        <v>20</v>
      </c>
      <c r="C670" s="9" t="s">
        <v>15</v>
      </c>
      <c r="D670" s="13">
        <v>262005858</v>
      </c>
      <c r="E670" s="14">
        <v>2528566597</v>
      </c>
      <c r="F670" s="9" t="s">
        <v>22</v>
      </c>
      <c r="G670" s="15">
        <v>38374</v>
      </c>
      <c r="H670" s="16" t="str">
        <f t="shared" si="20"/>
        <v>January</v>
      </c>
      <c r="I670" s="17">
        <f t="shared" ca="1" si="21"/>
        <v>14</v>
      </c>
      <c r="J670" s="18" t="s">
        <v>23</v>
      </c>
      <c r="K670" s="19">
        <v>5</v>
      </c>
    </row>
    <row r="671" spans="1:11" x14ac:dyDescent="0.2">
      <c r="A671" s="9" t="s">
        <v>683</v>
      </c>
      <c r="B671" s="12" t="s">
        <v>14</v>
      </c>
      <c r="C671" s="9" t="s">
        <v>74</v>
      </c>
      <c r="D671" s="13">
        <v>768005237</v>
      </c>
      <c r="E671" s="14">
        <v>9195993367</v>
      </c>
      <c r="F671" s="9" t="s">
        <v>22</v>
      </c>
      <c r="G671" s="15">
        <v>36328</v>
      </c>
      <c r="H671" s="16" t="str">
        <f t="shared" si="20"/>
        <v>June</v>
      </c>
      <c r="I671" s="17">
        <f t="shared" ca="1" si="21"/>
        <v>19</v>
      </c>
      <c r="J671" s="18" t="s">
        <v>23</v>
      </c>
      <c r="K671" s="19">
        <v>3</v>
      </c>
    </row>
    <row r="672" spans="1:11" x14ac:dyDescent="0.2">
      <c r="A672" s="9" t="s">
        <v>688</v>
      </c>
      <c r="B672" s="12" t="s">
        <v>55</v>
      </c>
      <c r="C672" s="9" t="s">
        <v>50</v>
      </c>
      <c r="D672" s="13">
        <v>619006809</v>
      </c>
      <c r="E672" s="14">
        <v>9196865606</v>
      </c>
      <c r="F672" s="9" t="s">
        <v>22</v>
      </c>
      <c r="G672" s="15">
        <v>38698</v>
      </c>
      <c r="H672" s="16" t="str">
        <f t="shared" si="20"/>
        <v>December</v>
      </c>
      <c r="I672" s="17">
        <f t="shared" ca="1" si="21"/>
        <v>13</v>
      </c>
      <c r="J672" s="18" t="s">
        <v>58</v>
      </c>
      <c r="K672" s="19">
        <v>5</v>
      </c>
    </row>
    <row r="673" spans="1:11" x14ac:dyDescent="0.2">
      <c r="A673" s="9" t="s">
        <v>707</v>
      </c>
      <c r="B673" s="12" t="s">
        <v>55</v>
      </c>
      <c r="C673" s="9" t="s">
        <v>21</v>
      </c>
      <c r="D673" s="13">
        <v>451009170</v>
      </c>
      <c r="E673" s="14">
        <v>2522604602</v>
      </c>
      <c r="F673" s="9" t="s">
        <v>22</v>
      </c>
      <c r="G673" s="15">
        <v>38682</v>
      </c>
      <c r="H673" s="16" t="str">
        <f t="shared" si="20"/>
        <v>November</v>
      </c>
      <c r="I673" s="17">
        <f t="shared" ca="1" si="21"/>
        <v>13</v>
      </c>
      <c r="J673" s="18" t="s">
        <v>17</v>
      </c>
      <c r="K673" s="19">
        <v>2</v>
      </c>
    </row>
    <row r="674" spans="1:11" x14ac:dyDescent="0.2">
      <c r="A674" s="20" t="s">
        <v>721</v>
      </c>
      <c r="B674" s="12" t="s">
        <v>14</v>
      </c>
      <c r="C674" s="9" t="s">
        <v>21</v>
      </c>
      <c r="D674" s="13">
        <v>349004221</v>
      </c>
      <c r="E674" s="14">
        <v>2521220758</v>
      </c>
      <c r="F674" s="9" t="s">
        <v>22</v>
      </c>
      <c r="G674" s="15">
        <v>38940</v>
      </c>
      <c r="H674" s="16" t="str">
        <f t="shared" si="20"/>
        <v>August</v>
      </c>
      <c r="I674" s="17">
        <f t="shared" ca="1" si="21"/>
        <v>12</v>
      </c>
      <c r="J674" s="18" t="s">
        <v>23</v>
      </c>
      <c r="K674" s="19">
        <v>5</v>
      </c>
    </row>
    <row r="675" spans="1:11" x14ac:dyDescent="0.2">
      <c r="A675" s="9" t="s">
        <v>723</v>
      </c>
      <c r="B675" s="12" t="s">
        <v>20</v>
      </c>
      <c r="C675" s="9" t="s">
        <v>33</v>
      </c>
      <c r="D675" s="13">
        <v>132006163</v>
      </c>
      <c r="E675" s="14">
        <v>2527726916</v>
      </c>
      <c r="F675" s="9" t="s">
        <v>22</v>
      </c>
      <c r="G675" s="15">
        <v>42727</v>
      </c>
      <c r="H675" s="16" t="str">
        <f t="shared" si="20"/>
        <v>December</v>
      </c>
      <c r="I675" s="17">
        <f t="shared" ca="1" si="21"/>
        <v>2</v>
      </c>
      <c r="J675" s="18" t="s">
        <v>58</v>
      </c>
      <c r="K675" s="19">
        <v>2</v>
      </c>
    </row>
    <row r="676" spans="1:11" x14ac:dyDescent="0.2">
      <c r="A676" s="9" t="s">
        <v>727</v>
      </c>
      <c r="B676" s="12" t="s">
        <v>14</v>
      </c>
      <c r="C676" s="9" t="s">
        <v>118</v>
      </c>
      <c r="D676" s="13">
        <v>124003063</v>
      </c>
      <c r="E676" s="14">
        <v>9192229885</v>
      </c>
      <c r="F676" s="9" t="s">
        <v>22</v>
      </c>
      <c r="G676" s="15">
        <v>43428</v>
      </c>
      <c r="H676" s="16" t="str">
        <f t="shared" si="20"/>
        <v>November</v>
      </c>
      <c r="I676" s="17">
        <f t="shared" ca="1" si="21"/>
        <v>0</v>
      </c>
      <c r="J676" s="18" t="s">
        <v>30</v>
      </c>
      <c r="K676" s="19">
        <v>4</v>
      </c>
    </row>
    <row r="677" spans="1:11" x14ac:dyDescent="0.2">
      <c r="A677" s="9" t="s">
        <v>732</v>
      </c>
      <c r="B677" s="12" t="s">
        <v>125</v>
      </c>
      <c r="C677" s="9" t="s">
        <v>29</v>
      </c>
      <c r="D677" s="13">
        <v>783004212</v>
      </c>
      <c r="E677" s="14">
        <v>9193164024</v>
      </c>
      <c r="F677" s="9" t="s">
        <v>22</v>
      </c>
      <c r="G677" s="15">
        <v>37439</v>
      </c>
      <c r="H677" s="16" t="str">
        <f t="shared" si="20"/>
        <v>July</v>
      </c>
      <c r="I677" s="17">
        <f t="shared" ca="1" si="21"/>
        <v>16</v>
      </c>
      <c r="J677" s="18" t="s">
        <v>23</v>
      </c>
      <c r="K677" s="19">
        <v>2</v>
      </c>
    </row>
    <row r="678" spans="1:11" x14ac:dyDescent="0.2">
      <c r="A678" s="9" t="s">
        <v>736</v>
      </c>
      <c r="B678" s="12" t="s">
        <v>125</v>
      </c>
      <c r="C678" s="20" t="s">
        <v>71</v>
      </c>
      <c r="D678" s="21">
        <v>356000882</v>
      </c>
      <c r="E678" s="22">
        <v>2527936742</v>
      </c>
      <c r="F678" s="20" t="s">
        <v>22</v>
      </c>
      <c r="G678" s="15">
        <v>39073</v>
      </c>
      <c r="H678" s="16" t="str">
        <f t="shared" si="20"/>
        <v>December</v>
      </c>
      <c r="I678" s="17">
        <f t="shared" ca="1" si="21"/>
        <v>12</v>
      </c>
      <c r="J678" s="18" t="s">
        <v>17</v>
      </c>
      <c r="K678" s="19">
        <v>1</v>
      </c>
    </row>
    <row r="679" spans="1:11" x14ac:dyDescent="0.2">
      <c r="A679" s="9" t="s">
        <v>740</v>
      </c>
      <c r="B679" s="12" t="s">
        <v>55</v>
      </c>
      <c r="C679" s="9" t="s">
        <v>33</v>
      </c>
      <c r="D679" s="13">
        <v>168007877</v>
      </c>
      <c r="E679" s="14">
        <v>9196530760</v>
      </c>
      <c r="F679" s="9" t="s">
        <v>22</v>
      </c>
      <c r="G679" s="15">
        <v>39997</v>
      </c>
      <c r="H679" s="16" t="str">
        <f t="shared" si="20"/>
        <v>July</v>
      </c>
      <c r="I679" s="17">
        <f t="shared" ca="1" si="21"/>
        <v>9</v>
      </c>
      <c r="J679" s="18" t="s">
        <v>72</v>
      </c>
      <c r="K679" s="19">
        <v>3</v>
      </c>
    </row>
    <row r="680" spans="1:11" x14ac:dyDescent="0.2">
      <c r="A680" s="9" t="s">
        <v>746</v>
      </c>
      <c r="B680" s="12" t="s">
        <v>20</v>
      </c>
      <c r="C680" s="9" t="s">
        <v>33</v>
      </c>
      <c r="D680" s="13">
        <v>372003786</v>
      </c>
      <c r="E680" s="14">
        <v>9198211050</v>
      </c>
      <c r="F680" s="9" t="s">
        <v>22</v>
      </c>
      <c r="G680" s="15">
        <v>39994</v>
      </c>
      <c r="H680" s="16" t="str">
        <f t="shared" si="20"/>
        <v>June</v>
      </c>
      <c r="I680" s="17">
        <f t="shared" ca="1" si="21"/>
        <v>9</v>
      </c>
      <c r="J680" s="18" t="s">
        <v>23</v>
      </c>
      <c r="K680" s="19">
        <v>1</v>
      </c>
    </row>
    <row r="681" spans="1:11" x14ac:dyDescent="0.2">
      <c r="A681" s="9" t="s">
        <v>748</v>
      </c>
      <c r="B681" s="12" t="s">
        <v>14</v>
      </c>
      <c r="C681" s="9" t="s">
        <v>50</v>
      </c>
      <c r="D681" s="13">
        <v>393003492</v>
      </c>
      <c r="E681" s="14">
        <v>2522869792</v>
      </c>
      <c r="F681" s="9" t="s">
        <v>22</v>
      </c>
      <c r="G681" s="15">
        <v>39279</v>
      </c>
      <c r="H681" s="16" t="str">
        <f t="shared" si="20"/>
        <v>July</v>
      </c>
      <c r="I681" s="17">
        <f t="shared" ca="1" si="21"/>
        <v>11</v>
      </c>
      <c r="J681" s="18" t="s">
        <v>72</v>
      </c>
      <c r="K681" s="19">
        <v>1</v>
      </c>
    </row>
    <row r="682" spans="1:11" x14ac:dyDescent="0.2">
      <c r="A682" s="9" t="s">
        <v>756</v>
      </c>
      <c r="B682" s="12" t="s">
        <v>38</v>
      </c>
      <c r="C682" s="9" t="s">
        <v>21</v>
      </c>
      <c r="D682" s="13">
        <v>437000422</v>
      </c>
      <c r="E682" s="14">
        <v>2528439277</v>
      </c>
      <c r="F682" s="9" t="s">
        <v>22</v>
      </c>
      <c r="G682" s="15">
        <v>41579</v>
      </c>
      <c r="H682" s="16" t="str">
        <f t="shared" si="20"/>
        <v>November</v>
      </c>
      <c r="I682" s="17">
        <f t="shared" ca="1" si="21"/>
        <v>5</v>
      </c>
      <c r="J682" s="18" t="s">
        <v>30</v>
      </c>
      <c r="K682" s="19">
        <v>3</v>
      </c>
    </row>
    <row r="683" spans="1:11" x14ac:dyDescent="0.2">
      <c r="A683" s="9" t="s">
        <v>776</v>
      </c>
      <c r="B683" s="12" t="s">
        <v>14</v>
      </c>
      <c r="C683" s="9" t="s">
        <v>15</v>
      </c>
      <c r="D683" s="13">
        <v>891004981</v>
      </c>
      <c r="E683" s="14">
        <v>2526391402</v>
      </c>
      <c r="F683" s="9" t="s">
        <v>22</v>
      </c>
      <c r="G683" s="15">
        <v>36996</v>
      </c>
      <c r="H683" s="16" t="str">
        <f t="shared" si="20"/>
        <v>April</v>
      </c>
      <c r="I683" s="17">
        <f t="shared" ca="1" si="21"/>
        <v>18</v>
      </c>
      <c r="J683" s="18" t="s">
        <v>72</v>
      </c>
      <c r="K683" s="19">
        <v>4</v>
      </c>
    </row>
    <row r="684" spans="1:11" x14ac:dyDescent="0.2">
      <c r="A684" s="9" t="s">
        <v>784</v>
      </c>
      <c r="B684" s="12" t="s">
        <v>38</v>
      </c>
      <c r="C684" s="9" t="s">
        <v>50</v>
      </c>
      <c r="D684" s="13">
        <v>878002154</v>
      </c>
      <c r="E684" s="14">
        <v>9191155509</v>
      </c>
      <c r="F684" s="9" t="s">
        <v>22</v>
      </c>
      <c r="G684" s="15">
        <v>36746</v>
      </c>
      <c r="H684" s="16" t="str">
        <f t="shared" si="20"/>
        <v>August</v>
      </c>
      <c r="I684" s="17">
        <f t="shared" ca="1" si="21"/>
        <v>18</v>
      </c>
      <c r="J684" s="18" t="s">
        <v>30</v>
      </c>
      <c r="K684" s="19">
        <v>5</v>
      </c>
    </row>
    <row r="685" spans="1:11" x14ac:dyDescent="0.2">
      <c r="A685" s="9" t="s">
        <v>787</v>
      </c>
      <c r="B685" s="12" t="s">
        <v>28</v>
      </c>
      <c r="C685" s="9" t="s">
        <v>33</v>
      </c>
      <c r="D685" s="13">
        <v>247006371</v>
      </c>
      <c r="E685" s="14">
        <v>9195299873</v>
      </c>
      <c r="F685" s="9" t="s">
        <v>22</v>
      </c>
      <c r="G685" s="15">
        <v>43207</v>
      </c>
      <c r="H685" s="16" t="str">
        <f t="shared" si="20"/>
        <v>April</v>
      </c>
      <c r="I685" s="17">
        <f t="shared" ca="1" si="21"/>
        <v>1</v>
      </c>
      <c r="J685" s="18" t="s">
        <v>30</v>
      </c>
      <c r="K685" s="19">
        <v>3</v>
      </c>
    </row>
    <row r="686" spans="1:11" x14ac:dyDescent="0.2">
      <c r="A686" s="9" t="s">
        <v>789</v>
      </c>
      <c r="B686" s="12" t="s">
        <v>38</v>
      </c>
      <c r="C686" s="9" t="s">
        <v>74</v>
      </c>
      <c r="D686" s="13">
        <v>600008368</v>
      </c>
      <c r="E686" s="14">
        <v>9197280453</v>
      </c>
      <c r="F686" s="9" t="s">
        <v>22</v>
      </c>
      <c r="G686" s="15">
        <v>42658</v>
      </c>
      <c r="H686" s="16" t="str">
        <f t="shared" si="20"/>
        <v>October</v>
      </c>
      <c r="I686" s="17">
        <f t="shared" ca="1" si="21"/>
        <v>2</v>
      </c>
      <c r="J686" s="18" t="s">
        <v>72</v>
      </c>
      <c r="K686" s="19">
        <v>3</v>
      </c>
    </row>
    <row r="687" spans="1:11" x14ac:dyDescent="0.2">
      <c r="A687" s="9" t="s">
        <v>790</v>
      </c>
      <c r="B687" s="12" t="s">
        <v>125</v>
      </c>
      <c r="C687" s="9" t="s">
        <v>29</v>
      </c>
      <c r="D687" s="13">
        <v>100009868</v>
      </c>
      <c r="E687" s="14">
        <v>9198082183</v>
      </c>
      <c r="F687" s="9" t="s">
        <v>22</v>
      </c>
      <c r="G687" s="15">
        <v>38663</v>
      </c>
      <c r="H687" s="16" t="str">
        <f t="shared" si="20"/>
        <v>November</v>
      </c>
      <c r="I687" s="17">
        <f t="shared" ca="1" si="21"/>
        <v>13</v>
      </c>
      <c r="J687" s="18" t="s">
        <v>17</v>
      </c>
      <c r="K687" s="19">
        <v>5</v>
      </c>
    </row>
    <row r="688" spans="1:11" x14ac:dyDescent="0.2">
      <c r="A688" s="9" t="s">
        <v>797</v>
      </c>
      <c r="B688" s="12" t="s">
        <v>28</v>
      </c>
      <c r="C688" s="9" t="s">
        <v>29</v>
      </c>
      <c r="D688" s="13">
        <v>569001716</v>
      </c>
      <c r="E688" s="14">
        <v>2527461285</v>
      </c>
      <c r="F688" s="9" t="s">
        <v>22</v>
      </c>
      <c r="G688" s="15">
        <v>39033</v>
      </c>
      <c r="H688" s="16" t="str">
        <f t="shared" si="20"/>
        <v>November</v>
      </c>
      <c r="I688" s="17">
        <f t="shared" ca="1" si="21"/>
        <v>12</v>
      </c>
      <c r="J688" s="18" t="s">
        <v>58</v>
      </c>
      <c r="K688" s="19">
        <v>2</v>
      </c>
    </row>
    <row r="689" spans="1:11" x14ac:dyDescent="0.2">
      <c r="A689" s="9" t="s">
        <v>46</v>
      </c>
      <c r="B689" s="12" t="s">
        <v>38</v>
      </c>
      <c r="C689" s="9" t="s">
        <v>15</v>
      </c>
      <c r="D689" s="13">
        <v>120004342</v>
      </c>
      <c r="E689" s="14">
        <v>9198986390</v>
      </c>
      <c r="F689" s="9" t="s">
        <v>47</v>
      </c>
      <c r="G689" s="15">
        <v>39314</v>
      </c>
      <c r="H689" s="16" t="str">
        <f t="shared" si="20"/>
        <v>August</v>
      </c>
      <c r="I689" s="17">
        <f t="shared" ca="1" si="21"/>
        <v>11</v>
      </c>
      <c r="J689" s="18"/>
      <c r="K689" s="19">
        <v>2</v>
      </c>
    </row>
    <row r="690" spans="1:11" x14ac:dyDescent="0.2">
      <c r="A690" s="9" t="s">
        <v>77</v>
      </c>
      <c r="B690" s="12" t="s">
        <v>28</v>
      </c>
      <c r="C690" s="9" t="s">
        <v>78</v>
      </c>
      <c r="D690" s="13">
        <v>243000742</v>
      </c>
      <c r="E690" s="14">
        <v>2528304204</v>
      </c>
      <c r="F690" s="9" t="s">
        <v>47</v>
      </c>
      <c r="G690" s="15">
        <v>38530</v>
      </c>
      <c r="H690" s="16" t="str">
        <f t="shared" si="20"/>
        <v>June</v>
      </c>
      <c r="I690" s="17">
        <f t="shared" ca="1" si="21"/>
        <v>13</v>
      </c>
      <c r="J690" s="18"/>
      <c r="K690" s="19">
        <v>4</v>
      </c>
    </row>
    <row r="691" spans="1:11" x14ac:dyDescent="0.2">
      <c r="A691" s="9" t="s">
        <v>121</v>
      </c>
      <c r="B691" s="12" t="s">
        <v>28</v>
      </c>
      <c r="C691" s="9" t="s">
        <v>64</v>
      </c>
      <c r="D691" s="13">
        <v>948002103</v>
      </c>
      <c r="E691" s="14">
        <v>9197430732</v>
      </c>
      <c r="F691" s="9" t="s">
        <v>47</v>
      </c>
      <c r="G691" s="15">
        <v>39185</v>
      </c>
      <c r="H691" s="16" t="str">
        <f t="shared" si="20"/>
        <v>April</v>
      </c>
      <c r="I691" s="17">
        <f t="shared" ca="1" si="21"/>
        <v>12</v>
      </c>
      <c r="J691" s="18"/>
      <c r="K691" s="19">
        <v>1</v>
      </c>
    </row>
    <row r="692" spans="1:11" x14ac:dyDescent="0.2">
      <c r="A692" s="9" t="s">
        <v>137</v>
      </c>
      <c r="B692" s="12" t="s">
        <v>20</v>
      </c>
      <c r="C692" s="9" t="s">
        <v>50</v>
      </c>
      <c r="D692" s="13">
        <v>518009092</v>
      </c>
      <c r="E692" s="14">
        <v>2528792521</v>
      </c>
      <c r="F692" s="9" t="s">
        <v>47</v>
      </c>
      <c r="G692" s="15">
        <v>38725</v>
      </c>
      <c r="H692" s="16" t="str">
        <f t="shared" si="20"/>
        <v>January</v>
      </c>
      <c r="I692" s="17">
        <f t="shared" ca="1" si="21"/>
        <v>13</v>
      </c>
      <c r="J692" s="18"/>
      <c r="K692" s="19">
        <v>5</v>
      </c>
    </row>
    <row r="693" spans="1:11" x14ac:dyDescent="0.2">
      <c r="A693" s="9" t="s">
        <v>143</v>
      </c>
      <c r="B693" s="12" t="s">
        <v>20</v>
      </c>
      <c r="C693" s="9" t="s">
        <v>15</v>
      </c>
      <c r="D693" s="13">
        <v>502000266</v>
      </c>
      <c r="E693" s="14">
        <v>9197103200</v>
      </c>
      <c r="F693" s="9" t="s">
        <v>47</v>
      </c>
      <c r="G693" s="15">
        <v>41502</v>
      </c>
      <c r="H693" s="16" t="str">
        <f t="shared" si="20"/>
        <v>August</v>
      </c>
      <c r="I693" s="17">
        <f t="shared" ca="1" si="21"/>
        <v>5</v>
      </c>
      <c r="J693" s="18"/>
      <c r="K693" s="19">
        <v>2</v>
      </c>
    </row>
    <row r="694" spans="1:11" x14ac:dyDescent="0.2">
      <c r="A694" s="9" t="s">
        <v>151</v>
      </c>
      <c r="B694" s="12" t="s">
        <v>14</v>
      </c>
      <c r="C694" s="9" t="s">
        <v>21</v>
      </c>
      <c r="D694" s="13">
        <v>552008553</v>
      </c>
      <c r="E694" s="14">
        <v>9194310812</v>
      </c>
      <c r="F694" s="9" t="s">
        <v>47</v>
      </c>
      <c r="G694" s="15">
        <v>39196</v>
      </c>
      <c r="H694" s="16" t="str">
        <f t="shared" si="20"/>
        <v>April</v>
      </c>
      <c r="I694" s="17">
        <f t="shared" ca="1" si="21"/>
        <v>12</v>
      </c>
      <c r="J694" s="18"/>
      <c r="K694" s="19">
        <v>4</v>
      </c>
    </row>
    <row r="695" spans="1:11" x14ac:dyDescent="0.2">
      <c r="A695" s="9" t="s">
        <v>174</v>
      </c>
      <c r="B695" s="12" t="s">
        <v>28</v>
      </c>
      <c r="C695" s="9" t="s">
        <v>50</v>
      </c>
      <c r="D695" s="13">
        <v>843002637</v>
      </c>
      <c r="E695" s="14">
        <v>9198545681</v>
      </c>
      <c r="F695" s="9" t="s">
        <v>47</v>
      </c>
      <c r="G695" s="15">
        <v>38717</v>
      </c>
      <c r="H695" s="16" t="str">
        <f t="shared" si="20"/>
        <v>December</v>
      </c>
      <c r="I695" s="17">
        <f t="shared" ca="1" si="21"/>
        <v>13</v>
      </c>
      <c r="J695" s="18"/>
      <c r="K695" s="19">
        <v>5</v>
      </c>
    </row>
    <row r="696" spans="1:11" x14ac:dyDescent="0.2">
      <c r="A696" s="9" t="s">
        <v>181</v>
      </c>
      <c r="B696" s="12" t="s">
        <v>28</v>
      </c>
      <c r="C696" s="9" t="s">
        <v>64</v>
      </c>
      <c r="D696" s="13">
        <v>816007187</v>
      </c>
      <c r="E696" s="14">
        <v>9195520461</v>
      </c>
      <c r="F696" s="9" t="s">
        <v>47</v>
      </c>
      <c r="G696" s="15">
        <v>43308</v>
      </c>
      <c r="H696" s="16" t="str">
        <f t="shared" si="20"/>
        <v>July</v>
      </c>
      <c r="I696" s="17">
        <f t="shared" ca="1" si="21"/>
        <v>0</v>
      </c>
      <c r="J696" s="18"/>
      <c r="K696" s="19">
        <v>3</v>
      </c>
    </row>
    <row r="697" spans="1:11" x14ac:dyDescent="0.2">
      <c r="A697" s="9" t="s">
        <v>184</v>
      </c>
      <c r="B697" s="12" t="s">
        <v>28</v>
      </c>
      <c r="C697" s="9" t="s">
        <v>50</v>
      </c>
      <c r="D697" s="13">
        <v>102009909</v>
      </c>
      <c r="E697" s="14">
        <v>2521868104</v>
      </c>
      <c r="F697" s="9" t="s">
        <v>47</v>
      </c>
      <c r="G697" s="15">
        <v>37201</v>
      </c>
      <c r="H697" s="16" t="str">
        <f t="shared" si="20"/>
        <v>November</v>
      </c>
      <c r="I697" s="17">
        <f t="shared" ca="1" si="21"/>
        <v>17</v>
      </c>
      <c r="J697" s="18"/>
      <c r="K697" s="19">
        <v>4</v>
      </c>
    </row>
    <row r="698" spans="1:11" x14ac:dyDescent="0.2">
      <c r="A698" s="9" t="s">
        <v>195</v>
      </c>
      <c r="B698" s="12" t="s">
        <v>28</v>
      </c>
      <c r="C698" s="9" t="s">
        <v>64</v>
      </c>
      <c r="D698" s="13">
        <v>272004784</v>
      </c>
      <c r="E698" s="14">
        <v>9191162663</v>
      </c>
      <c r="F698" s="9" t="s">
        <v>47</v>
      </c>
      <c r="G698" s="15">
        <v>40567</v>
      </c>
      <c r="H698" s="16" t="str">
        <f t="shared" si="20"/>
        <v>January</v>
      </c>
      <c r="I698" s="17">
        <f t="shared" ca="1" si="21"/>
        <v>8</v>
      </c>
      <c r="J698" s="18"/>
      <c r="K698" s="19">
        <v>2</v>
      </c>
    </row>
    <row r="699" spans="1:11" x14ac:dyDescent="0.2">
      <c r="A699" s="9" t="s">
        <v>209</v>
      </c>
      <c r="B699" s="12" t="s">
        <v>14</v>
      </c>
      <c r="C699" s="9" t="s">
        <v>74</v>
      </c>
      <c r="D699" s="13">
        <v>260005239</v>
      </c>
      <c r="E699" s="14">
        <v>2523040292</v>
      </c>
      <c r="F699" s="9" t="s">
        <v>47</v>
      </c>
      <c r="G699" s="15">
        <v>36476</v>
      </c>
      <c r="H699" s="16" t="str">
        <f t="shared" si="20"/>
        <v>November</v>
      </c>
      <c r="I699" s="17">
        <f t="shared" ca="1" si="21"/>
        <v>19</v>
      </c>
      <c r="J699" s="18"/>
      <c r="K699" s="19">
        <v>3</v>
      </c>
    </row>
    <row r="700" spans="1:11" x14ac:dyDescent="0.2">
      <c r="A700" s="9" t="s">
        <v>229</v>
      </c>
      <c r="B700" s="12" t="s">
        <v>38</v>
      </c>
      <c r="C700" s="9" t="s">
        <v>50</v>
      </c>
      <c r="D700" s="13">
        <v>687003890</v>
      </c>
      <c r="E700" s="14">
        <v>2522447501</v>
      </c>
      <c r="F700" s="9" t="s">
        <v>47</v>
      </c>
      <c r="G700" s="15">
        <v>37890</v>
      </c>
      <c r="H700" s="16" t="str">
        <f t="shared" si="20"/>
        <v>September</v>
      </c>
      <c r="I700" s="17">
        <f t="shared" ca="1" si="21"/>
        <v>15</v>
      </c>
      <c r="J700" s="18"/>
      <c r="K700" s="19">
        <v>4</v>
      </c>
    </row>
    <row r="701" spans="1:11" x14ac:dyDescent="0.2">
      <c r="A701" s="9" t="s">
        <v>252</v>
      </c>
      <c r="B701" s="12" t="s">
        <v>14</v>
      </c>
      <c r="C701" s="9" t="s">
        <v>29</v>
      </c>
      <c r="D701" s="13">
        <v>722000791</v>
      </c>
      <c r="E701" s="14">
        <v>2522263363</v>
      </c>
      <c r="F701" s="9" t="s">
        <v>47</v>
      </c>
      <c r="G701" s="15">
        <v>38838</v>
      </c>
      <c r="H701" s="16" t="str">
        <f t="shared" si="20"/>
        <v>May</v>
      </c>
      <c r="I701" s="17">
        <f t="shared" ca="1" si="21"/>
        <v>12</v>
      </c>
      <c r="J701" s="18"/>
      <c r="K701" s="19">
        <v>3</v>
      </c>
    </row>
    <row r="702" spans="1:11" x14ac:dyDescent="0.2">
      <c r="A702" s="9" t="s">
        <v>253</v>
      </c>
      <c r="B702" s="12" t="s">
        <v>14</v>
      </c>
      <c r="C702" s="9" t="s">
        <v>29</v>
      </c>
      <c r="D702" s="13">
        <v>167008119</v>
      </c>
      <c r="E702" s="14">
        <v>2527237007</v>
      </c>
      <c r="F702" s="9" t="s">
        <v>47</v>
      </c>
      <c r="G702" s="15">
        <v>40586</v>
      </c>
      <c r="H702" s="16" t="str">
        <f t="shared" si="20"/>
        <v>February</v>
      </c>
      <c r="I702" s="17">
        <f t="shared" ca="1" si="21"/>
        <v>8</v>
      </c>
      <c r="J702" s="18"/>
      <c r="K702" s="19">
        <v>1</v>
      </c>
    </row>
    <row r="703" spans="1:11" x14ac:dyDescent="0.2">
      <c r="A703" s="9" t="s">
        <v>257</v>
      </c>
      <c r="B703" s="12" t="s">
        <v>14</v>
      </c>
      <c r="C703" s="9" t="s">
        <v>15</v>
      </c>
      <c r="D703" s="13">
        <v>101009876</v>
      </c>
      <c r="E703" s="14">
        <v>2522552565</v>
      </c>
      <c r="F703" s="9" t="s">
        <v>47</v>
      </c>
      <c r="G703" s="15">
        <v>38103</v>
      </c>
      <c r="H703" s="16" t="str">
        <f t="shared" si="20"/>
        <v>April</v>
      </c>
      <c r="I703" s="17">
        <f t="shared" ca="1" si="21"/>
        <v>15</v>
      </c>
      <c r="J703" s="18"/>
      <c r="K703" s="19">
        <v>3</v>
      </c>
    </row>
    <row r="704" spans="1:11" x14ac:dyDescent="0.2">
      <c r="A704" s="9" t="s">
        <v>262</v>
      </c>
      <c r="B704" s="12" t="s">
        <v>14</v>
      </c>
      <c r="C704" s="9" t="s">
        <v>97</v>
      </c>
      <c r="D704" s="13">
        <v>195005117</v>
      </c>
      <c r="E704" s="14">
        <v>9193451072</v>
      </c>
      <c r="F704" s="9" t="s">
        <v>47</v>
      </c>
      <c r="G704" s="15">
        <v>38529</v>
      </c>
      <c r="H704" s="16" t="str">
        <f t="shared" si="20"/>
        <v>June</v>
      </c>
      <c r="I704" s="17">
        <f t="shared" ca="1" si="21"/>
        <v>13</v>
      </c>
      <c r="J704" s="18"/>
      <c r="K704" s="19">
        <v>2</v>
      </c>
    </row>
    <row r="705" spans="1:11" x14ac:dyDescent="0.2">
      <c r="A705" s="9" t="s">
        <v>265</v>
      </c>
      <c r="B705" s="12" t="s">
        <v>125</v>
      </c>
      <c r="C705" s="20" t="s">
        <v>266</v>
      </c>
      <c r="D705" s="21">
        <v>411006157</v>
      </c>
      <c r="E705" s="22">
        <v>9195818082</v>
      </c>
      <c r="F705" s="20" t="s">
        <v>47</v>
      </c>
      <c r="G705" s="15">
        <v>36702</v>
      </c>
      <c r="H705" s="16" t="str">
        <f t="shared" si="20"/>
        <v>June</v>
      </c>
      <c r="I705" s="17">
        <f t="shared" ca="1" si="21"/>
        <v>18</v>
      </c>
      <c r="J705" s="18"/>
      <c r="K705" s="19">
        <v>2</v>
      </c>
    </row>
    <row r="706" spans="1:11" x14ac:dyDescent="0.2">
      <c r="A706" s="9" t="s">
        <v>282</v>
      </c>
      <c r="B706" s="12" t="s">
        <v>38</v>
      </c>
      <c r="C706" s="9" t="s">
        <v>29</v>
      </c>
      <c r="D706" s="13">
        <v>484007278</v>
      </c>
      <c r="E706" s="14">
        <v>9195627374</v>
      </c>
      <c r="F706" s="9" t="s">
        <v>47</v>
      </c>
      <c r="G706" s="15">
        <v>42603</v>
      </c>
      <c r="H706" s="16" t="str">
        <f t="shared" ref="H706:H742" si="22">CHOOSE(MONTH(G706),"January","February","March","April","May","June","July","August","September","October","November","December")</f>
        <v>August</v>
      </c>
      <c r="I706" s="17">
        <f t="shared" ref="I706:I742" ca="1" si="23">DATEDIF(G706,TODAY(),"Y")</f>
        <v>2</v>
      </c>
      <c r="J706" s="18"/>
      <c r="K706" s="19">
        <v>4</v>
      </c>
    </row>
    <row r="707" spans="1:11" x14ac:dyDescent="0.2">
      <c r="A707" s="9" t="s">
        <v>287</v>
      </c>
      <c r="B707" s="12" t="s">
        <v>20</v>
      </c>
      <c r="C707" s="20" t="s">
        <v>71</v>
      </c>
      <c r="D707" s="21">
        <v>771007493</v>
      </c>
      <c r="E707" s="22">
        <v>2522872439</v>
      </c>
      <c r="F707" s="20" t="s">
        <v>47</v>
      </c>
      <c r="G707" s="15">
        <v>42982</v>
      </c>
      <c r="H707" s="16" t="str">
        <f t="shared" si="22"/>
        <v>September</v>
      </c>
      <c r="I707" s="17">
        <f t="shared" ca="1" si="23"/>
        <v>1</v>
      </c>
      <c r="J707" s="18"/>
      <c r="K707" s="19">
        <v>4</v>
      </c>
    </row>
    <row r="708" spans="1:11" x14ac:dyDescent="0.2">
      <c r="A708" s="9" t="s">
        <v>295</v>
      </c>
      <c r="B708" s="12" t="s">
        <v>55</v>
      </c>
      <c r="C708" s="9" t="s">
        <v>57</v>
      </c>
      <c r="D708" s="13">
        <v>279001317</v>
      </c>
      <c r="E708" s="14">
        <v>2522381391</v>
      </c>
      <c r="F708" s="9" t="s">
        <v>47</v>
      </c>
      <c r="G708" s="15">
        <v>39119</v>
      </c>
      <c r="H708" s="16" t="str">
        <f t="shared" si="22"/>
        <v>February</v>
      </c>
      <c r="I708" s="17">
        <f t="shared" ca="1" si="23"/>
        <v>12</v>
      </c>
      <c r="J708" s="18"/>
      <c r="K708" s="19">
        <v>4</v>
      </c>
    </row>
    <row r="709" spans="1:11" x14ac:dyDescent="0.2">
      <c r="A709" s="9" t="s">
        <v>305</v>
      </c>
      <c r="B709" s="12" t="s">
        <v>20</v>
      </c>
      <c r="C709" s="9" t="s">
        <v>64</v>
      </c>
      <c r="D709" s="13">
        <v>623003805</v>
      </c>
      <c r="E709" s="14">
        <v>9192602559</v>
      </c>
      <c r="F709" s="9" t="s">
        <v>47</v>
      </c>
      <c r="G709" s="15">
        <v>43259</v>
      </c>
      <c r="H709" s="16" t="str">
        <f t="shared" si="22"/>
        <v>June</v>
      </c>
      <c r="I709" s="17">
        <f t="shared" ca="1" si="23"/>
        <v>0</v>
      </c>
      <c r="J709" s="18"/>
      <c r="K709" s="19">
        <v>5</v>
      </c>
    </row>
    <row r="710" spans="1:11" x14ac:dyDescent="0.2">
      <c r="A710" s="9" t="s">
        <v>340</v>
      </c>
      <c r="B710" s="12" t="s">
        <v>20</v>
      </c>
      <c r="C710" s="9" t="s">
        <v>50</v>
      </c>
      <c r="D710" s="13">
        <v>352001400</v>
      </c>
      <c r="E710" s="23">
        <v>2525441252</v>
      </c>
      <c r="F710" s="9" t="s">
        <v>47</v>
      </c>
      <c r="G710" s="15">
        <v>36112</v>
      </c>
      <c r="H710" s="16" t="str">
        <f t="shared" si="22"/>
        <v>November</v>
      </c>
      <c r="I710" s="17">
        <f t="shared" ca="1" si="23"/>
        <v>20</v>
      </c>
      <c r="J710" s="18"/>
      <c r="K710" s="19">
        <v>2</v>
      </c>
    </row>
    <row r="711" spans="1:11" x14ac:dyDescent="0.2">
      <c r="A711" s="9" t="s">
        <v>362</v>
      </c>
      <c r="B711" s="12" t="s">
        <v>28</v>
      </c>
      <c r="C711" s="9" t="s">
        <v>29</v>
      </c>
      <c r="D711" s="13">
        <v>506007536</v>
      </c>
      <c r="E711" s="14">
        <v>2524999647</v>
      </c>
      <c r="F711" s="9" t="s">
        <v>47</v>
      </c>
      <c r="G711" s="15">
        <v>39161</v>
      </c>
      <c r="H711" s="16" t="str">
        <f t="shared" si="22"/>
        <v>March</v>
      </c>
      <c r="I711" s="17">
        <f t="shared" ca="1" si="23"/>
        <v>12</v>
      </c>
      <c r="J711" s="18"/>
      <c r="K711" s="19">
        <v>4</v>
      </c>
    </row>
    <row r="712" spans="1:11" x14ac:dyDescent="0.2">
      <c r="A712" s="9" t="s">
        <v>387</v>
      </c>
      <c r="B712" s="12" t="s">
        <v>55</v>
      </c>
      <c r="C712" s="9" t="s">
        <v>29</v>
      </c>
      <c r="D712" s="13">
        <v>366000174</v>
      </c>
      <c r="E712" s="14">
        <v>2521549933</v>
      </c>
      <c r="F712" s="9" t="s">
        <v>47</v>
      </c>
      <c r="G712" s="15">
        <v>37021</v>
      </c>
      <c r="H712" s="16" t="str">
        <f t="shared" si="22"/>
        <v>May</v>
      </c>
      <c r="I712" s="17">
        <f t="shared" ca="1" si="23"/>
        <v>17</v>
      </c>
      <c r="J712" s="18"/>
      <c r="K712" s="19">
        <v>1</v>
      </c>
    </row>
    <row r="713" spans="1:11" x14ac:dyDescent="0.2">
      <c r="A713" s="9" t="s">
        <v>390</v>
      </c>
      <c r="B713" s="12" t="s">
        <v>20</v>
      </c>
      <c r="C713" s="9" t="s">
        <v>29</v>
      </c>
      <c r="D713" s="13">
        <v>661000671</v>
      </c>
      <c r="E713" s="14">
        <v>2528405900</v>
      </c>
      <c r="F713" s="9" t="s">
        <v>47</v>
      </c>
      <c r="G713" s="15">
        <v>38685</v>
      </c>
      <c r="H713" s="16" t="str">
        <f t="shared" si="22"/>
        <v>November</v>
      </c>
      <c r="I713" s="17">
        <f t="shared" ca="1" si="23"/>
        <v>13</v>
      </c>
      <c r="J713" s="18"/>
      <c r="K713" s="19">
        <v>3</v>
      </c>
    </row>
    <row r="714" spans="1:11" x14ac:dyDescent="0.2">
      <c r="A714" s="9" t="s">
        <v>393</v>
      </c>
      <c r="B714" s="12" t="s">
        <v>28</v>
      </c>
      <c r="C714" s="9" t="s">
        <v>50</v>
      </c>
      <c r="D714" s="13">
        <v>412009105</v>
      </c>
      <c r="E714" s="14">
        <v>9198252392</v>
      </c>
      <c r="F714" s="9" t="s">
        <v>47</v>
      </c>
      <c r="G714" s="15">
        <v>38258</v>
      </c>
      <c r="H714" s="16" t="str">
        <f t="shared" si="22"/>
        <v>September</v>
      </c>
      <c r="I714" s="17">
        <f t="shared" ca="1" si="23"/>
        <v>14</v>
      </c>
      <c r="J714" s="18"/>
      <c r="K714" s="19">
        <v>4</v>
      </c>
    </row>
    <row r="715" spans="1:11" x14ac:dyDescent="0.2">
      <c r="A715" s="9" t="s">
        <v>399</v>
      </c>
      <c r="B715" s="12" t="s">
        <v>38</v>
      </c>
      <c r="C715" s="9" t="s">
        <v>400</v>
      </c>
      <c r="D715" s="13">
        <v>827007063</v>
      </c>
      <c r="E715" s="14">
        <v>2528873234</v>
      </c>
      <c r="F715" s="9" t="s">
        <v>47</v>
      </c>
      <c r="G715" s="15">
        <v>43399</v>
      </c>
      <c r="H715" s="16" t="str">
        <f t="shared" si="22"/>
        <v>October</v>
      </c>
      <c r="I715" s="17">
        <f t="shared" ca="1" si="23"/>
        <v>0</v>
      </c>
      <c r="J715" s="18"/>
      <c r="K715" s="19">
        <v>1</v>
      </c>
    </row>
    <row r="716" spans="1:11" x14ac:dyDescent="0.2">
      <c r="A716" s="9" t="s">
        <v>421</v>
      </c>
      <c r="B716" s="12" t="s">
        <v>20</v>
      </c>
      <c r="C716" s="9" t="s">
        <v>21</v>
      </c>
      <c r="D716" s="13">
        <v>525009951</v>
      </c>
      <c r="E716" s="14">
        <v>9198400261</v>
      </c>
      <c r="F716" s="9" t="s">
        <v>47</v>
      </c>
      <c r="G716" s="15">
        <v>38802</v>
      </c>
      <c r="H716" s="16" t="str">
        <f t="shared" si="22"/>
        <v>March</v>
      </c>
      <c r="I716" s="17">
        <f t="shared" ca="1" si="23"/>
        <v>13</v>
      </c>
      <c r="J716" s="18"/>
      <c r="K716" s="19">
        <v>5</v>
      </c>
    </row>
    <row r="717" spans="1:11" x14ac:dyDescent="0.2">
      <c r="A717" s="9" t="s">
        <v>434</v>
      </c>
      <c r="B717" s="12" t="s">
        <v>14</v>
      </c>
      <c r="C717" s="9" t="s">
        <v>15</v>
      </c>
      <c r="D717" s="13">
        <v>240001467</v>
      </c>
      <c r="E717" s="14">
        <v>2524914916</v>
      </c>
      <c r="F717" s="9" t="s">
        <v>47</v>
      </c>
      <c r="G717" s="15">
        <v>38432</v>
      </c>
      <c r="H717" s="16" t="str">
        <f t="shared" si="22"/>
        <v>March</v>
      </c>
      <c r="I717" s="17">
        <f t="shared" ca="1" si="23"/>
        <v>14</v>
      </c>
      <c r="J717" s="18"/>
      <c r="K717" s="19">
        <v>3</v>
      </c>
    </row>
    <row r="718" spans="1:11" x14ac:dyDescent="0.2">
      <c r="A718" s="9" t="s">
        <v>453</v>
      </c>
      <c r="B718" s="12" t="s">
        <v>55</v>
      </c>
      <c r="C718" s="9" t="s">
        <v>29</v>
      </c>
      <c r="D718" s="13">
        <v>993003806</v>
      </c>
      <c r="E718" s="14">
        <v>2521810581</v>
      </c>
      <c r="F718" s="9" t="s">
        <v>47</v>
      </c>
      <c r="G718" s="15">
        <v>38923</v>
      </c>
      <c r="H718" s="16" t="str">
        <f t="shared" si="22"/>
        <v>July</v>
      </c>
      <c r="I718" s="17">
        <f t="shared" ca="1" si="23"/>
        <v>12</v>
      </c>
      <c r="J718" s="18"/>
      <c r="K718" s="19">
        <v>4</v>
      </c>
    </row>
    <row r="719" spans="1:11" x14ac:dyDescent="0.2">
      <c r="A719" s="9" t="s">
        <v>455</v>
      </c>
      <c r="B719" s="12" t="s">
        <v>20</v>
      </c>
      <c r="C719" s="9" t="s">
        <v>29</v>
      </c>
      <c r="D719" s="13">
        <v>328007467</v>
      </c>
      <c r="E719" s="14">
        <v>9194897618</v>
      </c>
      <c r="F719" s="9" t="s">
        <v>47</v>
      </c>
      <c r="G719" s="15">
        <v>41943</v>
      </c>
      <c r="H719" s="16" t="str">
        <f t="shared" si="22"/>
        <v>October</v>
      </c>
      <c r="I719" s="17">
        <f t="shared" ca="1" si="23"/>
        <v>4</v>
      </c>
      <c r="J719" s="18"/>
      <c r="K719" s="19">
        <v>4</v>
      </c>
    </row>
    <row r="720" spans="1:11" x14ac:dyDescent="0.2">
      <c r="A720" s="9" t="s">
        <v>469</v>
      </c>
      <c r="B720" s="12" t="s">
        <v>14</v>
      </c>
      <c r="C720" s="9" t="s">
        <v>33</v>
      </c>
      <c r="D720" s="13">
        <v>643002576</v>
      </c>
      <c r="E720" s="14">
        <v>2522256131</v>
      </c>
      <c r="F720" s="9" t="s">
        <v>47</v>
      </c>
      <c r="G720" s="15">
        <v>36161</v>
      </c>
      <c r="H720" s="16" t="str">
        <f t="shared" si="22"/>
        <v>January</v>
      </c>
      <c r="I720" s="17">
        <f t="shared" ca="1" si="23"/>
        <v>20</v>
      </c>
      <c r="J720" s="18"/>
      <c r="K720" s="19">
        <v>4</v>
      </c>
    </row>
    <row r="721" spans="1:11" x14ac:dyDescent="0.2">
      <c r="A721" s="9" t="s">
        <v>479</v>
      </c>
      <c r="B721" s="12" t="s">
        <v>28</v>
      </c>
      <c r="C721" s="9" t="s">
        <v>60</v>
      </c>
      <c r="D721" s="13">
        <v>788002967</v>
      </c>
      <c r="E721" s="14">
        <v>2521919147</v>
      </c>
      <c r="F721" s="9" t="s">
        <v>47</v>
      </c>
      <c r="G721" s="15">
        <v>38237</v>
      </c>
      <c r="H721" s="16" t="str">
        <f t="shared" si="22"/>
        <v>September</v>
      </c>
      <c r="I721" s="17">
        <f t="shared" ca="1" si="23"/>
        <v>14</v>
      </c>
      <c r="J721" s="18"/>
      <c r="K721" s="19">
        <v>3</v>
      </c>
    </row>
    <row r="722" spans="1:11" x14ac:dyDescent="0.2">
      <c r="A722" s="9" t="s">
        <v>490</v>
      </c>
      <c r="B722" s="12" t="s">
        <v>14</v>
      </c>
      <c r="C722" s="9" t="s">
        <v>74</v>
      </c>
      <c r="D722" s="13">
        <v>856005418</v>
      </c>
      <c r="E722" s="14">
        <v>2526168483</v>
      </c>
      <c r="F722" s="9" t="s">
        <v>47</v>
      </c>
      <c r="G722" s="15">
        <v>39458</v>
      </c>
      <c r="H722" s="16" t="str">
        <f t="shared" si="22"/>
        <v>January</v>
      </c>
      <c r="I722" s="17">
        <f t="shared" ca="1" si="23"/>
        <v>11</v>
      </c>
      <c r="J722" s="18"/>
      <c r="K722" s="19">
        <v>3</v>
      </c>
    </row>
    <row r="723" spans="1:11" x14ac:dyDescent="0.2">
      <c r="A723" s="9" t="s">
        <v>493</v>
      </c>
      <c r="B723" s="12" t="s">
        <v>38</v>
      </c>
      <c r="C723" s="9" t="s">
        <v>50</v>
      </c>
      <c r="D723" s="13">
        <v>733001041</v>
      </c>
      <c r="E723" s="14">
        <v>2524072342</v>
      </c>
      <c r="F723" s="9" t="s">
        <v>47</v>
      </c>
      <c r="G723" s="15">
        <v>39413</v>
      </c>
      <c r="H723" s="16" t="str">
        <f t="shared" si="22"/>
        <v>November</v>
      </c>
      <c r="I723" s="17">
        <f t="shared" ca="1" si="23"/>
        <v>11</v>
      </c>
      <c r="J723" s="18"/>
      <c r="K723" s="19">
        <v>4</v>
      </c>
    </row>
    <row r="724" spans="1:11" x14ac:dyDescent="0.2">
      <c r="A724" s="9" t="s">
        <v>509</v>
      </c>
      <c r="B724" s="12" t="s">
        <v>14</v>
      </c>
      <c r="C724" s="9" t="s">
        <v>97</v>
      </c>
      <c r="D724" s="13">
        <v>828006583</v>
      </c>
      <c r="E724" s="14">
        <v>2521282202</v>
      </c>
      <c r="F724" s="9" t="s">
        <v>47</v>
      </c>
      <c r="G724" s="15">
        <v>36039</v>
      </c>
      <c r="H724" s="16" t="str">
        <f t="shared" si="22"/>
        <v>September</v>
      </c>
      <c r="I724" s="17">
        <f t="shared" ca="1" si="23"/>
        <v>20</v>
      </c>
      <c r="J724" s="18"/>
      <c r="K724" s="19">
        <v>5</v>
      </c>
    </row>
    <row r="725" spans="1:11" x14ac:dyDescent="0.2">
      <c r="A725" s="9" t="s">
        <v>522</v>
      </c>
      <c r="B725" s="12" t="s">
        <v>55</v>
      </c>
      <c r="C725" s="20" t="s">
        <v>71</v>
      </c>
      <c r="D725" s="21">
        <v>415006748</v>
      </c>
      <c r="E725" s="22">
        <v>9195230846</v>
      </c>
      <c r="F725" s="20" t="s">
        <v>47</v>
      </c>
      <c r="G725" s="15">
        <v>36338</v>
      </c>
      <c r="H725" s="16" t="str">
        <f t="shared" si="22"/>
        <v>June</v>
      </c>
      <c r="I725" s="17">
        <f t="shared" ca="1" si="23"/>
        <v>19</v>
      </c>
      <c r="J725" s="18" t="s">
        <v>17</v>
      </c>
      <c r="K725" s="19">
        <v>3</v>
      </c>
    </row>
    <row r="726" spans="1:11" x14ac:dyDescent="0.2">
      <c r="A726" s="9" t="s">
        <v>538</v>
      </c>
      <c r="B726" s="12" t="s">
        <v>20</v>
      </c>
      <c r="C726" s="9" t="s">
        <v>74</v>
      </c>
      <c r="D726" s="13">
        <v>822004734</v>
      </c>
      <c r="E726" s="14">
        <v>2524924736</v>
      </c>
      <c r="F726" s="9" t="s">
        <v>47</v>
      </c>
      <c r="G726" s="15">
        <v>39343</v>
      </c>
      <c r="H726" s="16" t="str">
        <f t="shared" si="22"/>
        <v>September</v>
      </c>
      <c r="I726" s="17">
        <f t="shared" ca="1" si="23"/>
        <v>11</v>
      </c>
      <c r="J726" s="18"/>
      <c r="K726" s="19">
        <v>5</v>
      </c>
    </row>
    <row r="727" spans="1:11" x14ac:dyDescent="0.2">
      <c r="A727" s="9" t="s">
        <v>550</v>
      </c>
      <c r="B727" s="12" t="s">
        <v>14</v>
      </c>
      <c r="C727" s="9" t="s">
        <v>15</v>
      </c>
      <c r="D727" s="13">
        <v>471004761</v>
      </c>
      <c r="E727" s="14">
        <v>9191800673</v>
      </c>
      <c r="F727" s="9" t="s">
        <v>47</v>
      </c>
      <c r="G727" s="15">
        <v>37681</v>
      </c>
      <c r="H727" s="16" t="str">
        <f t="shared" si="22"/>
        <v>March</v>
      </c>
      <c r="I727" s="17">
        <f t="shared" ca="1" si="23"/>
        <v>16</v>
      </c>
      <c r="J727" s="18"/>
      <c r="K727" s="19">
        <v>4</v>
      </c>
    </row>
    <row r="728" spans="1:11" x14ac:dyDescent="0.2">
      <c r="A728" s="9" t="s">
        <v>587</v>
      </c>
      <c r="B728" s="12" t="s">
        <v>28</v>
      </c>
      <c r="C728" s="9" t="s">
        <v>50</v>
      </c>
      <c r="D728" s="13">
        <v>705006668</v>
      </c>
      <c r="E728" s="14">
        <v>9193922813</v>
      </c>
      <c r="F728" s="9" t="s">
        <v>47</v>
      </c>
      <c r="G728" s="15">
        <v>37036</v>
      </c>
      <c r="H728" s="16" t="str">
        <f t="shared" si="22"/>
        <v>May</v>
      </c>
      <c r="I728" s="17">
        <f t="shared" ca="1" si="23"/>
        <v>17</v>
      </c>
      <c r="J728" s="18"/>
      <c r="K728" s="19">
        <v>5</v>
      </c>
    </row>
    <row r="729" spans="1:11" x14ac:dyDescent="0.2">
      <c r="A729" s="9" t="s">
        <v>640</v>
      </c>
      <c r="B729" s="12" t="s">
        <v>55</v>
      </c>
      <c r="C729" s="9" t="s">
        <v>29</v>
      </c>
      <c r="D729" s="13">
        <v>466003520</v>
      </c>
      <c r="E729" s="14">
        <v>2524442142</v>
      </c>
      <c r="F729" s="9" t="s">
        <v>47</v>
      </c>
      <c r="G729" s="15">
        <v>36607</v>
      </c>
      <c r="H729" s="16" t="str">
        <f t="shared" si="22"/>
        <v>March</v>
      </c>
      <c r="I729" s="17">
        <f t="shared" ca="1" si="23"/>
        <v>19</v>
      </c>
      <c r="J729" s="18"/>
      <c r="K729" s="19">
        <v>4</v>
      </c>
    </row>
    <row r="730" spans="1:11" x14ac:dyDescent="0.2">
      <c r="A730" s="9" t="s">
        <v>655</v>
      </c>
      <c r="B730" s="12" t="s">
        <v>20</v>
      </c>
      <c r="C730" s="9" t="s">
        <v>74</v>
      </c>
      <c r="D730" s="13">
        <v>126002342</v>
      </c>
      <c r="E730" s="14">
        <v>9196299247</v>
      </c>
      <c r="F730" s="9" t="s">
        <v>47</v>
      </c>
      <c r="G730" s="15">
        <v>38915</v>
      </c>
      <c r="H730" s="16" t="str">
        <f t="shared" si="22"/>
        <v>July</v>
      </c>
      <c r="I730" s="17">
        <f t="shared" ca="1" si="23"/>
        <v>12</v>
      </c>
      <c r="J730" s="18"/>
      <c r="K730" s="19">
        <v>5</v>
      </c>
    </row>
    <row r="731" spans="1:11" x14ac:dyDescent="0.2">
      <c r="A731" s="9" t="s">
        <v>664</v>
      </c>
      <c r="B731" s="12" t="s">
        <v>14</v>
      </c>
      <c r="C731" s="9" t="s">
        <v>21</v>
      </c>
      <c r="D731" s="13">
        <v>699006024</v>
      </c>
      <c r="E731" s="14">
        <v>2525842116</v>
      </c>
      <c r="F731" s="9" t="s">
        <v>47</v>
      </c>
      <c r="G731" s="15">
        <v>38884</v>
      </c>
      <c r="H731" s="16" t="str">
        <f t="shared" si="22"/>
        <v>June</v>
      </c>
      <c r="I731" s="17">
        <f t="shared" ca="1" si="23"/>
        <v>12</v>
      </c>
      <c r="J731" s="18"/>
      <c r="K731" s="19">
        <v>3</v>
      </c>
    </row>
    <row r="732" spans="1:11" x14ac:dyDescent="0.2">
      <c r="A732" s="9" t="s">
        <v>672</v>
      </c>
      <c r="B732" s="12" t="s">
        <v>28</v>
      </c>
      <c r="C732" s="9" t="s">
        <v>118</v>
      </c>
      <c r="D732" s="13">
        <v>651005963</v>
      </c>
      <c r="E732" s="14">
        <v>9194944945</v>
      </c>
      <c r="F732" s="9" t="s">
        <v>47</v>
      </c>
      <c r="G732" s="15">
        <v>43169</v>
      </c>
      <c r="H732" s="16" t="str">
        <f t="shared" si="22"/>
        <v>March</v>
      </c>
      <c r="I732" s="17">
        <f t="shared" ca="1" si="23"/>
        <v>1</v>
      </c>
      <c r="J732" s="18"/>
      <c r="K732" s="19">
        <v>4</v>
      </c>
    </row>
    <row r="733" spans="1:11" x14ac:dyDescent="0.2">
      <c r="A733" s="9" t="s">
        <v>692</v>
      </c>
      <c r="B733" s="12" t="s">
        <v>14</v>
      </c>
      <c r="C733" s="9" t="s">
        <v>68</v>
      </c>
      <c r="D733" s="13">
        <v>771003685</v>
      </c>
      <c r="E733" s="14">
        <v>2526739978</v>
      </c>
      <c r="F733" s="9" t="s">
        <v>47</v>
      </c>
      <c r="G733" s="15">
        <v>40802</v>
      </c>
      <c r="H733" s="16" t="str">
        <f t="shared" si="22"/>
        <v>September</v>
      </c>
      <c r="I733" s="17">
        <f t="shared" ca="1" si="23"/>
        <v>7</v>
      </c>
      <c r="J733" s="18" t="s">
        <v>17</v>
      </c>
      <c r="K733" s="19">
        <v>5</v>
      </c>
    </row>
    <row r="734" spans="1:11" x14ac:dyDescent="0.2">
      <c r="A734" s="9" t="s">
        <v>699</v>
      </c>
      <c r="B734" s="12" t="s">
        <v>28</v>
      </c>
      <c r="C734" s="9" t="s">
        <v>60</v>
      </c>
      <c r="D734" s="13">
        <v>797001044</v>
      </c>
      <c r="E734" s="14">
        <v>2523820613</v>
      </c>
      <c r="F734" s="9" t="s">
        <v>47</v>
      </c>
      <c r="G734" s="15">
        <v>38940</v>
      </c>
      <c r="H734" s="16" t="str">
        <f t="shared" si="22"/>
        <v>August</v>
      </c>
      <c r="I734" s="17">
        <f t="shared" ca="1" si="23"/>
        <v>12</v>
      </c>
      <c r="J734" s="18"/>
      <c r="K734" s="19">
        <v>4</v>
      </c>
    </row>
    <row r="735" spans="1:11" x14ac:dyDescent="0.2">
      <c r="A735" s="9" t="s">
        <v>704</v>
      </c>
      <c r="B735" s="12" t="s">
        <v>14</v>
      </c>
      <c r="C735" s="9" t="s">
        <v>172</v>
      </c>
      <c r="D735" s="13">
        <v>285005419</v>
      </c>
      <c r="E735" s="14">
        <v>9197904981</v>
      </c>
      <c r="F735" s="9" t="s">
        <v>47</v>
      </c>
      <c r="G735" s="15">
        <v>36014</v>
      </c>
      <c r="H735" s="16" t="str">
        <f t="shared" si="22"/>
        <v>August</v>
      </c>
      <c r="I735" s="17">
        <f t="shared" ca="1" si="23"/>
        <v>20</v>
      </c>
      <c r="J735" s="18"/>
      <c r="K735" s="19">
        <v>4</v>
      </c>
    </row>
    <row r="736" spans="1:11" x14ac:dyDescent="0.2">
      <c r="A736" s="9" t="s">
        <v>713</v>
      </c>
      <c r="B736" s="12" t="s">
        <v>38</v>
      </c>
      <c r="C736" s="9" t="s">
        <v>60</v>
      </c>
      <c r="D736" s="13">
        <v>917005248</v>
      </c>
      <c r="E736" s="14">
        <v>9194605984</v>
      </c>
      <c r="F736" s="9" t="s">
        <v>47</v>
      </c>
      <c r="G736" s="15">
        <v>40683</v>
      </c>
      <c r="H736" s="16" t="str">
        <f t="shared" si="22"/>
        <v>May</v>
      </c>
      <c r="I736" s="17">
        <f t="shared" ca="1" si="23"/>
        <v>7</v>
      </c>
      <c r="J736" s="18"/>
      <c r="K736" s="19">
        <v>2</v>
      </c>
    </row>
    <row r="737" spans="1:11" x14ac:dyDescent="0.2">
      <c r="A737" s="9" t="s">
        <v>722</v>
      </c>
      <c r="B737" s="12" t="s">
        <v>28</v>
      </c>
      <c r="C737" s="9" t="s">
        <v>21</v>
      </c>
      <c r="D737" s="13">
        <v>358007400</v>
      </c>
      <c r="E737" s="14">
        <v>2523265407</v>
      </c>
      <c r="F737" s="9" t="s">
        <v>47</v>
      </c>
      <c r="G737" s="15">
        <v>39236</v>
      </c>
      <c r="H737" s="16" t="str">
        <f t="shared" si="22"/>
        <v>June</v>
      </c>
      <c r="I737" s="17">
        <f t="shared" ca="1" si="23"/>
        <v>11</v>
      </c>
      <c r="J737" s="18"/>
      <c r="K737" s="19">
        <v>5</v>
      </c>
    </row>
    <row r="738" spans="1:11" x14ac:dyDescent="0.2">
      <c r="A738" s="9" t="s">
        <v>729</v>
      </c>
      <c r="B738" s="12" t="s">
        <v>28</v>
      </c>
      <c r="C738" s="9" t="s">
        <v>68</v>
      </c>
      <c r="D738" s="13">
        <v>351008538</v>
      </c>
      <c r="E738" s="14">
        <v>2525610944</v>
      </c>
      <c r="F738" s="9" t="s">
        <v>47</v>
      </c>
      <c r="G738" s="15">
        <v>39375</v>
      </c>
      <c r="H738" s="16" t="str">
        <f t="shared" si="22"/>
        <v>October</v>
      </c>
      <c r="I738" s="17">
        <f t="shared" ca="1" si="23"/>
        <v>11</v>
      </c>
      <c r="J738" s="18" t="s">
        <v>30</v>
      </c>
      <c r="K738" s="19">
        <v>5</v>
      </c>
    </row>
    <row r="739" spans="1:11" x14ac:dyDescent="0.2">
      <c r="A739" s="9" t="s">
        <v>738</v>
      </c>
      <c r="B739" s="12" t="s">
        <v>14</v>
      </c>
      <c r="C739" s="9" t="s">
        <v>64</v>
      </c>
      <c r="D739" s="13">
        <v>842004592</v>
      </c>
      <c r="E739" s="14">
        <v>2527345539</v>
      </c>
      <c r="F739" s="9" t="s">
        <v>47</v>
      </c>
      <c r="G739" s="15">
        <v>41000</v>
      </c>
      <c r="H739" s="16" t="str">
        <f t="shared" si="22"/>
        <v>April</v>
      </c>
      <c r="I739" s="17">
        <f t="shared" ca="1" si="23"/>
        <v>7</v>
      </c>
      <c r="J739" s="18"/>
      <c r="K739" s="19">
        <v>4</v>
      </c>
    </row>
    <row r="740" spans="1:11" x14ac:dyDescent="0.2">
      <c r="A740" s="9" t="s">
        <v>758</v>
      </c>
      <c r="B740" s="12" t="s">
        <v>20</v>
      </c>
      <c r="C740" s="9" t="s">
        <v>29</v>
      </c>
      <c r="D740" s="13">
        <v>313008501</v>
      </c>
      <c r="E740" s="14">
        <v>9193184277</v>
      </c>
      <c r="F740" s="9" t="s">
        <v>47</v>
      </c>
      <c r="G740" s="15">
        <v>38346</v>
      </c>
      <c r="H740" s="16" t="str">
        <f t="shared" si="22"/>
        <v>December</v>
      </c>
      <c r="I740" s="17">
        <f t="shared" ca="1" si="23"/>
        <v>14</v>
      </c>
      <c r="J740" s="18"/>
      <c r="K740" s="19">
        <v>1</v>
      </c>
    </row>
    <row r="741" spans="1:11" x14ac:dyDescent="0.2">
      <c r="A741" s="9" t="s">
        <v>794</v>
      </c>
      <c r="B741" s="12" t="s">
        <v>28</v>
      </c>
      <c r="C741" s="9" t="s">
        <v>57</v>
      </c>
      <c r="D741" s="13">
        <v>407009017</v>
      </c>
      <c r="E741" s="14">
        <v>9195968632</v>
      </c>
      <c r="F741" s="9" t="s">
        <v>47</v>
      </c>
      <c r="G741" s="15">
        <v>42749</v>
      </c>
      <c r="H741" s="16" t="str">
        <f t="shared" si="22"/>
        <v>January</v>
      </c>
      <c r="I741" s="17">
        <f t="shared" ca="1" si="23"/>
        <v>2</v>
      </c>
      <c r="J741" s="18"/>
      <c r="K741" s="19">
        <v>3</v>
      </c>
    </row>
    <row r="742" spans="1:11" x14ac:dyDescent="0.2">
      <c r="A742" s="9" t="s">
        <v>799</v>
      </c>
      <c r="B742" s="12" t="s">
        <v>28</v>
      </c>
      <c r="C742" s="9" t="s">
        <v>29</v>
      </c>
      <c r="D742" s="13">
        <v>665003893</v>
      </c>
      <c r="E742" s="14">
        <v>9198857217</v>
      </c>
      <c r="F742" s="9" t="s">
        <v>47</v>
      </c>
      <c r="G742" s="15">
        <v>43430</v>
      </c>
      <c r="H742" s="16" t="str">
        <f t="shared" si="22"/>
        <v>November</v>
      </c>
      <c r="I742" s="17">
        <f t="shared" ca="1" si="23"/>
        <v>0</v>
      </c>
      <c r="J742" s="18"/>
      <c r="K742" s="19">
        <v>4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655B-5DBD-4312-82F1-07855918E2B4}">
  <sheetPr>
    <tabColor rgb="FF66FFFF"/>
    <pageSetUpPr autoPageBreaks="0"/>
  </sheetPr>
  <dimension ref="A1:K742"/>
  <sheetViews>
    <sheetView zoomScale="115" zoomScaleNormal="115" zoomScaleSheetLayoutView="100" zoomScalePageLayoutView="160" workbookViewId="0"/>
  </sheetViews>
  <sheetFormatPr baseColWidth="10" defaultColWidth="19.83203125" defaultRowHeight="15" x14ac:dyDescent="0.2"/>
  <cols>
    <col min="1" max="1" width="19.6640625" style="9" bestFit="1" customWidth="1"/>
    <col min="2" max="2" width="8.1640625" style="19" bestFit="1" customWidth="1"/>
    <col min="3" max="3" width="23.33203125" style="9" customWidth="1"/>
    <col min="4" max="4" width="12.33203125" style="26" bestFit="1" customWidth="1"/>
    <col min="5" max="5" width="14.83203125" style="27" bestFit="1" customWidth="1"/>
    <col min="6" max="6" width="9.6640625" style="9" bestFit="1" customWidth="1"/>
    <col min="7" max="7" width="11.83203125" style="28" bestFit="1" customWidth="1"/>
    <col min="8" max="8" width="10.83203125" style="28" bestFit="1" customWidth="1"/>
    <col min="9" max="9" width="6" style="20" bestFit="1" customWidth="1"/>
    <col min="10" max="10" width="8.33203125" style="9" bestFit="1" customWidth="1"/>
    <col min="11" max="11" width="10" style="9" bestFit="1" customWidth="1"/>
    <col min="12" max="16384" width="19.83203125" style="9"/>
  </cols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805</v>
      </c>
      <c r="I1" s="8" t="s">
        <v>8</v>
      </c>
      <c r="J1" s="3" t="s">
        <v>9</v>
      </c>
      <c r="K1" s="2" t="s">
        <v>10</v>
      </c>
    </row>
    <row r="2" spans="1:11" x14ac:dyDescent="0.2">
      <c r="A2" s="9" t="s">
        <v>13</v>
      </c>
      <c r="B2" s="12" t="s">
        <v>14</v>
      </c>
      <c r="C2" s="9" t="s">
        <v>15</v>
      </c>
      <c r="D2" s="13">
        <v>627004412</v>
      </c>
      <c r="E2" s="14">
        <v>2528249735</v>
      </c>
      <c r="F2" s="9" t="s">
        <v>16</v>
      </c>
      <c r="G2" s="15">
        <v>38132</v>
      </c>
      <c r="H2" s="16" t="str">
        <f t="shared" ref="H2:H65" si="0">CHOOSE(MONTH(G2),"January","February","March","April","May","June","July","August","September","October","November","December")</f>
        <v>May</v>
      </c>
      <c r="I2" s="17">
        <f t="shared" ref="I2:I65" ca="1" si="1">DATEDIF(G2,TODAY(),"Y")</f>
        <v>14</v>
      </c>
      <c r="J2" s="18" t="s">
        <v>17</v>
      </c>
      <c r="K2" s="19">
        <v>5</v>
      </c>
    </row>
    <row r="3" spans="1:11" x14ac:dyDescent="0.2">
      <c r="A3" s="9" t="s">
        <v>19</v>
      </c>
      <c r="B3" s="12" t="s">
        <v>20</v>
      </c>
      <c r="C3" s="9" t="s">
        <v>21</v>
      </c>
      <c r="D3" s="13">
        <v>570006015</v>
      </c>
      <c r="E3" s="14">
        <v>2522238535</v>
      </c>
      <c r="F3" s="9" t="s">
        <v>22</v>
      </c>
      <c r="G3" s="15">
        <v>43277</v>
      </c>
      <c r="H3" s="16" t="str">
        <f t="shared" si="0"/>
        <v>June</v>
      </c>
      <c r="I3" s="17">
        <f t="shared" ca="1" si="1"/>
        <v>0</v>
      </c>
      <c r="J3" s="18" t="s">
        <v>23</v>
      </c>
      <c r="K3" s="19">
        <v>5</v>
      </c>
    </row>
    <row r="4" spans="1:11" x14ac:dyDescent="0.2">
      <c r="A4" s="9" t="s">
        <v>25</v>
      </c>
      <c r="B4" s="12" t="s">
        <v>14</v>
      </c>
      <c r="C4" s="9" t="s">
        <v>15</v>
      </c>
      <c r="D4" s="13">
        <v>458004969</v>
      </c>
      <c r="E4" s="14">
        <v>9196354278</v>
      </c>
      <c r="F4" s="9" t="s">
        <v>16</v>
      </c>
      <c r="G4" s="15">
        <v>42584</v>
      </c>
      <c r="H4" s="16" t="str">
        <f t="shared" si="0"/>
        <v>August</v>
      </c>
      <c r="I4" s="17">
        <f t="shared" ca="1" si="1"/>
        <v>2</v>
      </c>
      <c r="J4" s="18" t="s">
        <v>17</v>
      </c>
      <c r="K4" s="19">
        <v>5</v>
      </c>
    </row>
    <row r="5" spans="1:11" x14ac:dyDescent="0.2">
      <c r="A5" s="9" t="s">
        <v>27</v>
      </c>
      <c r="B5" s="12" t="s">
        <v>28</v>
      </c>
      <c r="C5" s="9" t="s">
        <v>29</v>
      </c>
      <c r="D5" s="13">
        <v>931005030</v>
      </c>
      <c r="E5" s="14">
        <v>9191397811</v>
      </c>
      <c r="F5" s="9" t="s">
        <v>16</v>
      </c>
      <c r="G5" s="15">
        <v>39129</v>
      </c>
      <c r="H5" s="16" t="str">
        <f t="shared" si="0"/>
        <v>February</v>
      </c>
      <c r="I5" s="17">
        <f t="shared" ca="1" si="1"/>
        <v>12</v>
      </c>
      <c r="J5" s="18" t="s">
        <v>30</v>
      </c>
      <c r="K5" s="19">
        <v>4</v>
      </c>
    </row>
    <row r="6" spans="1:11" x14ac:dyDescent="0.2">
      <c r="A6" s="9" t="s">
        <v>32</v>
      </c>
      <c r="B6" s="12" t="s">
        <v>20</v>
      </c>
      <c r="C6" s="9" t="s">
        <v>33</v>
      </c>
      <c r="D6" s="13">
        <v>662007915</v>
      </c>
      <c r="E6" s="14">
        <v>9194378387</v>
      </c>
      <c r="F6" s="9" t="s">
        <v>16</v>
      </c>
      <c r="G6" s="15">
        <v>39796</v>
      </c>
      <c r="H6" s="16" t="str">
        <f t="shared" si="0"/>
        <v>December</v>
      </c>
      <c r="I6" s="17">
        <f t="shared" ca="1" si="1"/>
        <v>10</v>
      </c>
      <c r="J6" s="18" t="s">
        <v>17</v>
      </c>
      <c r="K6" s="19">
        <v>5</v>
      </c>
    </row>
    <row r="7" spans="1:11" x14ac:dyDescent="0.2">
      <c r="A7" s="9" t="s">
        <v>35</v>
      </c>
      <c r="B7" s="12" t="s">
        <v>14</v>
      </c>
      <c r="C7" s="9" t="s">
        <v>21</v>
      </c>
      <c r="D7" s="13">
        <v>765002793</v>
      </c>
      <c r="E7" s="14">
        <v>9197686976</v>
      </c>
      <c r="F7" s="9" t="s">
        <v>16</v>
      </c>
      <c r="G7" s="15">
        <v>42720</v>
      </c>
      <c r="H7" s="16" t="str">
        <f t="shared" si="0"/>
        <v>December</v>
      </c>
      <c r="I7" s="17">
        <f t="shared" ca="1" si="1"/>
        <v>2</v>
      </c>
      <c r="J7" s="18" t="s">
        <v>17</v>
      </c>
      <c r="K7" s="19">
        <v>5</v>
      </c>
    </row>
    <row r="8" spans="1:11" x14ac:dyDescent="0.2">
      <c r="A8" s="9" t="s">
        <v>37</v>
      </c>
      <c r="B8" s="12" t="s">
        <v>38</v>
      </c>
      <c r="C8" s="9" t="s">
        <v>15</v>
      </c>
      <c r="D8" s="13">
        <v>626008632</v>
      </c>
      <c r="E8" s="14">
        <v>2526412482</v>
      </c>
      <c r="F8" s="9" t="s">
        <v>39</v>
      </c>
      <c r="G8" s="15">
        <v>40309</v>
      </c>
      <c r="H8" s="16" t="str">
        <f t="shared" si="0"/>
        <v>May</v>
      </c>
      <c r="I8" s="17">
        <f t="shared" ca="1" si="1"/>
        <v>8</v>
      </c>
      <c r="J8" s="18"/>
      <c r="K8" s="19">
        <v>4</v>
      </c>
    </row>
    <row r="9" spans="1:11" x14ac:dyDescent="0.2">
      <c r="A9" s="9" t="s">
        <v>41</v>
      </c>
      <c r="B9" s="12" t="s">
        <v>20</v>
      </c>
      <c r="C9" s="9" t="s">
        <v>42</v>
      </c>
      <c r="D9" s="13">
        <v>776003797</v>
      </c>
      <c r="E9" s="14">
        <v>9193482736</v>
      </c>
      <c r="F9" s="9" t="s">
        <v>39</v>
      </c>
      <c r="G9" s="15">
        <v>36243</v>
      </c>
      <c r="H9" s="16" t="str">
        <f t="shared" si="0"/>
        <v>March</v>
      </c>
      <c r="I9" s="17">
        <f t="shared" ca="1" si="1"/>
        <v>20</v>
      </c>
      <c r="J9" s="18"/>
      <c r="K9" s="19">
        <v>4</v>
      </c>
    </row>
    <row r="10" spans="1:11" x14ac:dyDescent="0.2">
      <c r="A10" s="9" t="s">
        <v>44</v>
      </c>
      <c r="B10" s="12" t="s">
        <v>20</v>
      </c>
      <c r="C10" s="9" t="s">
        <v>33</v>
      </c>
      <c r="D10" s="13">
        <v>343007392</v>
      </c>
      <c r="E10" s="14">
        <v>2526674988</v>
      </c>
      <c r="F10" s="9" t="s">
        <v>16</v>
      </c>
      <c r="G10" s="15">
        <v>38110</v>
      </c>
      <c r="H10" s="16" t="str">
        <f t="shared" si="0"/>
        <v>May</v>
      </c>
      <c r="I10" s="17">
        <f t="shared" ca="1" si="1"/>
        <v>14</v>
      </c>
      <c r="J10" s="18" t="s">
        <v>17</v>
      </c>
      <c r="K10" s="19">
        <v>4</v>
      </c>
    </row>
    <row r="11" spans="1:11" x14ac:dyDescent="0.2">
      <c r="A11" s="9" t="s">
        <v>46</v>
      </c>
      <c r="B11" s="12" t="s">
        <v>38</v>
      </c>
      <c r="C11" s="9" t="s">
        <v>15</v>
      </c>
      <c r="D11" s="13">
        <v>120004342</v>
      </c>
      <c r="E11" s="14">
        <v>9198986390</v>
      </c>
      <c r="F11" s="9" t="s">
        <v>47</v>
      </c>
      <c r="G11" s="15">
        <v>39314</v>
      </c>
      <c r="H11" s="16" t="str">
        <f t="shared" si="0"/>
        <v>August</v>
      </c>
      <c r="I11" s="17">
        <f t="shared" ca="1" si="1"/>
        <v>11</v>
      </c>
      <c r="J11" s="18"/>
      <c r="K11" s="19">
        <v>2</v>
      </c>
    </row>
    <row r="12" spans="1:11" x14ac:dyDescent="0.2">
      <c r="A12" s="9" t="s">
        <v>49</v>
      </c>
      <c r="B12" s="12" t="s">
        <v>14</v>
      </c>
      <c r="C12" s="9" t="s">
        <v>50</v>
      </c>
      <c r="D12" s="13">
        <v>622000296</v>
      </c>
      <c r="E12" s="14">
        <v>2526306545</v>
      </c>
      <c r="F12" s="9" t="s">
        <v>16</v>
      </c>
      <c r="G12" s="15">
        <v>36541</v>
      </c>
      <c r="H12" s="16" t="str">
        <f t="shared" si="0"/>
        <v>January</v>
      </c>
      <c r="I12" s="17">
        <f t="shared" ca="1" si="1"/>
        <v>19</v>
      </c>
      <c r="J12" s="18" t="s">
        <v>17</v>
      </c>
      <c r="K12" s="19">
        <v>3</v>
      </c>
    </row>
    <row r="13" spans="1:11" x14ac:dyDescent="0.2">
      <c r="A13" s="9" t="s">
        <v>52</v>
      </c>
      <c r="B13" s="12" t="s">
        <v>20</v>
      </c>
      <c r="C13" s="9" t="s">
        <v>15</v>
      </c>
      <c r="D13" s="13">
        <v>247002007</v>
      </c>
      <c r="E13" s="14">
        <v>2528012440</v>
      </c>
      <c r="F13" s="9" t="s">
        <v>39</v>
      </c>
      <c r="G13" s="15">
        <v>39049</v>
      </c>
      <c r="H13" s="16" t="str">
        <f t="shared" si="0"/>
        <v>November</v>
      </c>
      <c r="I13" s="17">
        <f t="shared" ca="1" si="1"/>
        <v>12</v>
      </c>
      <c r="J13" s="18"/>
      <c r="K13" s="19">
        <v>2</v>
      </c>
    </row>
    <row r="14" spans="1:11" x14ac:dyDescent="0.2">
      <c r="A14" s="9" t="s">
        <v>54</v>
      </c>
      <c r="B14" s="12" t="s">
        <v>55</v>
      </c>
      <c r="C14" s="9" t="s">
        <v>15</v>
      </c>
      <c r="D14" s="13">
        <v>651009482</v>
      </c>
      <c r="E14" s="14">
        <v>2523014821</v>
      </c>
      <c r="F14" s="9" t="s">
        <v>16</v>
      </c>
      <c r="G14" s="15">
        <v>42535</v>
      </c>
      <c r="H14" s="16" t="str">
        <f t="shared" si="0"/>
        <v>June</v>
      </c>
      <c r="I14" s="17">
        <f t="shared" ca="1" si="1"/>
        <v>2</v>
      </c>
      <c r="J14" s="18" t="s">
        <v>17</v>
      </c>
      <c r="K14" s="19">
        <v>5</v>
      </c>
    </row>
    <row r="15" spans="1:11" x14ac:dyDescent="0.2">
      <c r="A15" s="9" t="s">
        <v>56</v>
      </c>
      <c r="B15" s="12" t="s">
        <v>14</v>
      </c>
      <c r="C15" s="9" t="s">
        <v>57</v>
      </c>
      <c r="D15" s="13">
        <v>116009057</v>
      </c>
      <c r="E15" s="14">
        <v>2521614846</v>
      </c>
      <c r="F15" s="9" t="s">
        <v>22</v>
      </c>
      <c r="G15" s="15">
        <v>37611</v>
      </c>
      <c r="H15" s="16" t="str">
        <f t="shared" si="0"/>
        <v>December</v>
      </c>
      <c r="I15" s="17">
        <f t="shared" ca="1" si="1"/>
        <v>16</v>
      </c>
      <c r="J15" s="18" t="s">
        <v>58</v>
      </c>
      <c r="K15" s="19">
        <v>4</v>
      </c>
    </row>
    <row r="16" spans="1:11" x14ac:dyDescent="0.2">
      <c r="A16" s="9" t="s">
        <v>59</v>
      </c>
      <c r="B16" s="12" t="s">
        <v>14</v>
      </c>
      <c r="C16" s="9" t="s">
        <v>60</v>
      </c>
      <c r="D16" s="13">
        <v>557008959</v>
      </c>
      <c r="E16" s="14">
        <v>9192783818</v>
      </c>
      <c r="F16" s="9" t="s">
        <v>39</v>
      </c>
      <c r="G16" s="15">
        <v>38303</v>
      </c>
      <c r="H16" s="16" t="str">
        <f t="shared" si="0"/>
        <v>November</v>
      </c>
      <c r="I16" s="17">
        <f t="shared" ca="1" si="1"/>
        <v>14</v>
      </c>
      <c r="J16" s="18"/>
      <c r="K16" s="19">
        <v>4</v>
      </c>
    </row>
    <row r="17" spans="1:11" x14ac:dyDescent="0.2">
      <c r="A17" s="9" t="s">
        <v>61</v>
      </c>
      <c r="B17" s="12" t="s">
        <v>14</v>
      </c>
      <c r="C17" s="9" t="s">
        <v>29</v>
      </c>
      <c r="D17" s="13">
        <v>920007476</v>
      </c>
      <c r="E17" s="14">
        <v>2523162442</v>
      </c>
      <c r="F17" s="9" t="s">
        <v>39</v>
      </c>
      <c r="G17" s="15">
        <v>38041</v>
      </c>
      <c r="H17" s="16" t="str">
        <f t="shared" si="0"/>
        <v>February</v>
      </c>
      <c r="I17" s="17">
        <f t="shared" ca="1" si="1"/>
        <v>15</v>
      </c>
      <c r="J17" s="18"/>
      <c r="K17" s="19">
        <v>3</v>
      </c>
    </row>
    <row r="18" spans="1:11" x14ac:dyDescent="0.2">
      <c r="A18" s="9" t="s">
        <v>62</v>
      </c>
      <c r="B18" s="12" t="s">
        <v>28</v>
      </c>
      <c r="C18" s="9" t="s">
        <v>15</v>
      </c>
      <c r="D18" s="13">
        <v>916004119</v>
      </c>
      <c r="E18" s="14">
        <v>2524907564</v>
      </c>
      <c r="F18" s="9" t="s">
        <v>39</v>
      </c>
      <c r="G18" s="15">
        <v>39955</v>
      </c>
      <c r="H18" s="16" t="str">
        <f t="shared" si="0"/>
        <v>May</v>
      </c>
      <c r="I18" s="17">
        <f t="shared" ca="1" si="1"/>
        <v>9</v>
      </c>
      <c r="J18" s="18"/>
      <c r="K18" s="19">
        <v>5</v>
      </c>
    </row>
    <row r="19" spans="1:11" x14ac:dyDescent="0.2">
      <c r="A19" s="9" t="s">
        <v>63</v>
      </c>
      <c r="B19" s="12" t="s">
        <v>28</v>
      </c>
      <c r="C19" s="9" t="s">
        <v>64</v>
      </c>
      <c r="D19" s="13">
        <v>972006665</v>
      </c>
      <c r="E19" s="14">
        <v>2526007063</v>
      </c>
      <c r="F19" s="9" t="s">
        <v>16</v>
      </c>
      <c r="G19" s="15">
        <v>41083</v>
      </c>
      <c r="H19" s="16" t="str">
        <f t="shared" si="0"/>
        <v>June</v>
      </c>
      <c r="I19" s="17">
        <f t="shared" ca="1" si="1"/>
        <v>6</v>
      </c>
      <c r="J19" s="18" t="s">
        <v>30</v>
      </c>
      <c r="K19" s="19">
        <v>3</v>
      </c>
    </row>
    <row r="20" spans="1:11" x14ac:dyDescent="0.2">
      <c r="A20" s="9" t="s">
        <v>65</v>
      </c>
      <c r="B20" s="12" t="s">
        <v>55</v>
      </c>
      <c r="C20" s="9" t="s">
        <v>66</v>
      </c>
      <c r="D20" s="13">
        <v>676001149</v>
      </c>
      <c r="E20" s="14">
        <v>9192824485</v>
      </c>
      <c r="F20" s="9" t="s">
        <v>16</v>
      </c>
      <c r="G20" s="15">
        <v>42244</v>
      </c>
      <c r="H20" s="16" t="str">
        <f t="shared" si="0"/>
        <v>August</v>
      </c>
      <c r="I20" s="17">
        <f t="shared" ca="1" si="1"/>
        <v>3</v>
      </c>
      <c r="J20" s="18" t="s">
        <v>17</v>
      </c>
      <c r="K20" s="19">
        <v>4</v>
      </c>
    </row>
    <row r="21" spans="1:11" x14ac:dyDescent="0.2">
      <c r="A21" s="9" t="s">
        <v>67</v>
      </c>
      <c r="B21" s="12" t="s">
        <v>28</v>
      </c>
      <c r="C21" s="9" t="s">
        <v>68</v>
      </c>
      <c r="D21" s="13">
        <v>244001882</v>
      </c>
      <c r="E21" s="14">
        <v>2527577867</v>
      </c>
      <c r="F21" s="9" t="s">
        <v>22</v>
      </c>
      <c r="G21" s="15">
        <v>37257</v>
      </c>
      <c r="H21" s="16" t="str">
        <f t="shared" si="0"/>
        <v>January</v>
      </c>
      <c r="I21" s="17">
        <f t="shared" ca="1" si="1"/>
        <v>17</v>
      </c>
      <c r="J21" s="18" t="s">
        <v>58</v>
      </c>
      <c r="K21" s="19">
        <v>4</v>
      </c>
    </row>
    <row r="22" spans="1:11" x14ac:dyDescent="0.2">
      <c r="A22" s="9" t="s">
        <v>69</v>
      </c>
      <c r="B22" s="12" t="s">
        <v>28</v>
      </c>
      <c r="C22" s="9" t="s">
        <v>29</v>
      </c>
      <c r="D22" s="13">
        <v>592001929</v>
      </c>
      <c r="E22" s="14">
        <v>2523922629</v>
      </c>
      <c r="F22" s="9" t="s">
        <v>39</v>
      </c>
      <c r="G22" s="15">
        <v>38205</v>
      </c>
      <c r="H22" s="16" t="str">
        <f t="shared" si="0"/>
        <v>August</v>
      </c>
      <c r="I22" s="17">
        <f t="shared" ca="1" si="1"/>
        <v>14</v>
      </c>
      <c r="J22" s="18"/>
      <c r="K22" s="19">
        <v>4</v>
      </c>
    </row>
    <row r="23" spans="1:11" x14ac:dyDescent="0.2">
      <c r="A23" s="9" t="s">
        <v>70</v>
      </c>
      <c r="B23" s="12" t="s">
        <v>38</v>
      </c>
      <c r="C23" s="9" t="s">
        <v>71</v>
      </c>
      <c r="D23" s="13">
        <v>456006966</v>
      </c>
      <c r="E23" s="14">
        <v>9194680033</v>
      </c>
      <c r="F23" s="9" t="s">
        <v>16</v>
      </c>
      <c r="G23" s="15">
        <v>39620</v>
      </c>
      <c r="H23" s="16" t="str">
        <f t="shared" si="0"/>
        <v>June</v>
      </c>
      <c r="I23" s="17">
        <f t="shared" ca="1" si="1"/>
        <v>10</v>
      </c>
      <c r="J23" s="18" t="s">
        <v>72</v>
      </c>
      <c r="K23" s="19">
        <v>4</v>
      </c>
    </row>
    <row r="24" spans="1:11" x14ac:dyDescent="0.2">
      <c r="A24" s="9" t="s">
        <v>73</v>
      </c>
      <c r="B24" s="12" t="s">
        <v>14</v>
      </c>
      <c r="C24" s="9" t="s">
        <v>74</v>
      </c>
      <c r="D24" s="13">
        <v>496000023</v>
      </c>
      <c r="E24" s="14">
        <v>2523962015</v>
      </c>
      <c r="F24" s="9" t="s">
        <v>16</v>
      </c>
      <c r="G24" s="15">
        <v>37330</v>
      </c>
      <c r="H24" s="16" t="str">
        <f t="shared" si="0"/>
        <v>March</v>
      </c>
      <c r="I24" s="17">
        <f t="shared" ca="1" si="1"/>
        <v>17</v>
      </c>
      <c r="J24" s="18" t="s">
        <v>23</v>
      </c>
      <c r="K24" s="19">
        <v>5</v>
      </c>
    </row>
    <row r="25" spans="1:11" x14ac:dyDescent="0.2">
      <c r="A25" s="9" t="s">
        <v>75</v>
      </c>
      <c r="B25" s="12" t="s">
        <v>20</v>
      </c>
      <c r="C25" s="9" t="s">
        <v>15</v>
      </c>
      <c r="D25" s="13">
        <v>877004472</v>
      </c>
      <c r="E25" s="14">
        <v>2524100997</v>
      </c>
      <c r="F25" s="9" t="s">
        <v>39</v>
      </c>
      <c r="G25" s="15">
        <v>36257</v>
      </c>
      <c r="H25" s="16" t="str">
        <f t="shared" si="0"/>
        <v>April</v>
      </c>
      <c r="I25" s="17">
        <f t="shared" ca="1" si="1"/>
        <v>20</v>
      </c>
      <c r="J25" s="18"/>
      <c r="K25" s="19">
        <v>5</v>
      </c>
    </row>
    <row r="26" spans="1:11" x14ac:dyDescent="0.2">
      <c r="A26" s="9" t="s">
        <v>76</v>
      </c>
      <c r="B26" s="12" t="s">
        <v>20</v>
      </c>
      <c r="C26" s="9" t="s">
        <v>21</v>
      </c>
      <c r="D26" s="13">
        <v>502000672</v>
      </c>
      <c r="E26" s="14">
        <v>2527925201</v>
      </c>
      <c r="F26" s="9" t="s">
        <v>39</v>
      </c>
      <c r="G26" s="15">
        <v>43266</v>
      </c>
      <c r="H26" s="16" t="str">
        <f t="shared" si="0"/>
        <v>June</v>
      </c>
      <c r="I26" s="17">
        <f t="shared" ca="1" si="1"/>
        <v>0</v>
      </c>
      <c r="J26" s="18"/>
      <c r="K26" s="19">
        <v>4</v>
      </c>
    </row>
    <row r="27" spans="1:11" x14ac:dyDescent="0.2">
      <c r="A27" s="9" t="s">
        <v>77</v>
      </c>
      <c r="B27" s="12" t="s">
        <v>28</v>
      </c>
      <c r="C27" s="9" t="s">
        <v>78</v>
      </c>
      <c r="D27" s="13">
        <v>243000742</v>
      </c>
      <c r="E27" s="14">
        <v>2528304204</v>
      </c>
      <c r="F27" s="9" t="s">
        <v>47</v>
      </c>
      <c r="G27" s="15">
        <v>38530</v>
      </c>
      <c r="H27" s="16" t="str">
        <f t="shared" si="0"/>
        <v>June</v>
      </c>
      <c r="I27" s="17">
        <f t="shared" ca="1" si="1"/>
        <v>13</v>
      </c>
      <c r="J27" s="18"/>
      <c r="K27" s="19">
        <v>4</v>
      </c>
    </row>
    <row r="28" spans="1:11" x14ac:dyDescent="0.2">
      <c r="A28" s="9" t="s">
        <v>79</v>
      </c>
      <c r="B28" s="12" t="s">
        <v>20</v>
      </c>
      <c r="C28" s="9" t="s">
        <v>74</v>
      </c>
      <c r="D28" s="13">
        <v>936000279</v>
      </c>
      <c r="E28" s="14">
        <v>2528033253</v>
      </c>
      <c r="F28" s="9" t="s">
        <v>22</v>
      </c>
      <c r="G28" s="15">
        <v>38373</v>
      </c>
      <c r="H28" s="16" t="str">
        <f t="shared" si="0"/>
        <v>January</v>
      </c>
      <c r="I28" s="17">
        <f t="shared" ca="1" si="1"/>
        <v>14</v>
      </c>
      <c r="J28" s="18" t="s">
        <v>58</v>
      </c>
      <c r="K28" s="19">
        <v>4</v>
      </c>
    </row>
    <row r="29" spans="1:11" x14ac:dyDescent="0.2">
      <c r="A29" s="9" t="s">
        <v>80</v>
      </c>
      <c r="B29" s="12" t="s">
        <v>55</v>
      </c>
      <c r="C29" s="9" t="s">
        <v>29</v>
      </c>
      <c r="D29" s="13">
        <v>725007456</v>
      </c>
      <c r="E29" s="14">
        <v>9191847141</v>
      </c>
      <c r="F29" s="9" t="s">
        <v>39</v>
      </c>
      <c r="G29" s="15">
        <v>41730</v>
      </c>
      <c r="H29" s="16" t="str">
        <f t="shared" si="0"/>
        <v>April</v>
      </c>
      <c r="I29" s="17">
        <f t="shared" ca="1" si="1"/>
        <v>5</v>
      </c>
      <c r="J29" s="18"/>
      <c r="K29" s="19">
        <v>4</v>
      </c>
    </row>
    <row r="30" spans="1:11" x14ac:dyDescent="0.2">
      <c r="A30" s="9" t="s">
        <v>81</v>
      </c>
      <c r="B30" s="12" t="s">
        <v>28</v>
      </c>
      <c r="C30" s="9" t="s">
        <v>21</v>
      </c>
      <c r="D30" s="13">
        <v>737002868</v>
      </c>
      <c r="E30" s="14">
        <v>9191124357</v>
      </c>
      <c r="F30" s="9" t="s">
        <v>16</v>
      </c>
      <c r="G30" s="15">
        <v>39529</v>
      </c>
      <c r="H30" s="16" t="str">
        <f t="shared" si="0"/>
        <v>March</v>
      </c>
      <c r="I30" s="17">
        <f t="shared" ca="1" si="1"/>
        <v>11</v>
      </c>
      <c r="J30" s="18" t="s">
        <v>72</v>
      </c>
      <c r="K30" s="19">
        <v>1</v>
      </c>
    </row>
    <row r="31" spans="1:11" x14ac:dyDescent="0.2">
      <c r="A31" s="9" t="s">
        <v>82</v>
      </c>
      <c r="B31" s="12" t="s">
        <v>14</v>
      </c>
      <c r="C31" s="9" t="s">
        <v>15</v>
      </c>
      <c r="D31" s="13">
        <v>970006937</v>
      </c>
      <c r="E31" s="14">
        <v>9192042331</v>
      </c>
      <c r="F31" s="9" t="s">
        <v>39</v>
      </c>
      <c r="G31" s="15">
        <v>36351</v>
      </c>
      <c r="H31" s="16" t="str">
        <f t="shared" si="0"/>
        <v>July</v>
      </c>
      <c r="I31" s="17">
        <f t="shared" ca="1" si="1"/>
        <v>19</v>
      </c>
      <c r="J31" s="18"/>
      <c r="K31" s="19">
        <v>5</v>
      </c>
    </row>
    <row r="32" spans="1:11" x14ac:dyDescent="0.2">
      <c r="A32" s="9" t="s">
        <v>83</v>
      </c>
      <c r="B32" s="12" t="s">
        <v>14</v>
      </c>
      <c r="C32" s="9" t="s">
        <v>15</v>
      </c>
      <c r="D32" s="13">
        <v>546006374</v>
      </c>
      <c r="E32" s="14">
        <v>9192727944</v>
      </c>
      <c r="F32" s="9" t="s">
        <v>22</v>
      </c>
      <c r="G32" s="15">
        <v>39318</v>
      </c>
      <c r="H32" s="16" t="str">
        <f t="shared" si="0"/>
        <v>August</v>
      </c>
      <c r="I32" s="17">
        <f t="shared" ca="1" si="1"/>
        <v>11</v>
      </c>
      <c r="J32" s="18" t="s">
        <v>30</v>
      </c>
      <c r="K32" s="19">
        <v>5</v>
      </c>
    </row>
    <row r="33" spans="1:11" x14ac:dyDescent="0.2">
      <c r="A33" s="9" t="s">
        <v>84</v>
      </c>
      <c r="B33" s="12" t="s">
        <v>28</v>
      </c>
      <c r="C33" s="9" t="s">
        <v>29</v>
      </c>
      <c r="D33" s="13">
        <v>984000981</v>
      </c>
      <c r="E33" s="14">
        <v>2528155179</v>
      </c>
      <c r="F33" s="9" t="s">
        <v>22</v>
      </c>
      <c r="G33" s="15">
        <v>39125</v>
      </c>
      <c r="H33" s="16" t="str">
        <f t="shared" si="0"/>
        <v>February</v>
      </c>
      <c r="I33" s="17">
        <f t="shared" ca="1" si="1"/>
        <v>12</v>
      </c>
      <c r="J33" s="18" t="s">
        <v>30</v>
      </c>
      <c r="K33" s="19">
        <v>1</v>
      </c>
    </row>
    <row r="34" spans="1:11" x14ac:dyDescent="0.2">
      <c r="A34" s="9" t="s">
        <v>85</v>
      </c>
      <c r="B34" s="12" t="s">
        <v>55</v>
      </c>
      <c r="C34" s="9" t="s">
        <v>60</v>
      </c>
      <c r="D34" s="13">
        <v>247005666</v>
      </c>
      <c r="E34" s="14">
        <v>2528183445</v>
      </c>
      <c r="F34" s="9" t="s">
        <v>16</v>
      </c>
      <c r="G34" s="15">
        <v>36473</v>
      </c>
      <c r="H34" s="16" t="str">
        <f t="shared" si="0"/>
        <v>November</v>
      </c>
      <c r="I34" s="17">
        <f t="shared" ca="1" si="1"/>
        <v>19</v>
      </c>
      <c r="J34" s="18" t="s">
        <v>17</v>
      </c>
      <c r="K34" s="19">
        <v>5</v>
      </c>
    </row>
    <row r="35" spans="1:11" x14ac:dyDescent="0.2">
      <c r="A35" s="9" t="s">
        <v>86</v>
      </c>
      <c r="B35" s="12" t="s">
        <v>14</v>
      </c>
      <c r="C35" s="9" t="s">
        <v>74</v>
      </c>
      <c r="D35" s="13">
        <v>870006287</v>
      </c>
      <c r="E35" s="14">
        <v>2528611970</v>
      </c>
      <c r="F35" s="9" t="s">
        <v>22</v>
      </c>
      <c r="G35" s="15">
        <v>37404</v>
      </c>
      <c r="H35" s="16" t="str">
        <f t="shared" si="0"/>
        <v>May</v>
      </c>
      <c r="I35" s="17">
        <f t="shared" ca="1" si="1"/>
        <v>16</v>
      </c>
      <c r="J35" s="18" t="s">
        <v>72</v>
      </c>
      <c r="K35" s="19">
        <v>4</v>
      </c>
    </row>
    <row r="36" spans="1:11" x14ac:dyDescent="0.2">
      <c r="A36" s="9" t="s">
        <v>87</v>
      </c>
      <c r="B36" s="12" t="s">
        <v>20</v>
      </c>
      <c r="C36" s="9" t="s">
        <v>88</v>
      </c>
      <c r="D36" s="13">
        <v>620002502</v>
      </c>
      <c r="E36" s="14">
        <v>9191264013</v>
      </c>
      <c r="F36" s="9" t="s">
        <v>16</v>
      </c>
      <c r="G36" s="15">
        <v>41894</v>
      </c>
      <c r="H36" s="16" t="str">
        <f t="shared" si="0"/>
        <v>September</v>
      </c>
      <c r="I36" s="17">
        <f t="shared" ca="1" si="1"/>
        <v>4</v>
      </c>
      <c r="J36" s="18" t="s">
        <v>72</v>
      </c>
      <c r="K36" s="19">
        <v>4</v>
      </c>
    </row>
    <row r="37" spans="1:11" x14ac:dyDescent="0.2">
      <c r="A37" s="9" t="s">
        <v>89</v>
      </c>
      <c r="B37" s="12" t="s">
        <v>20</v>
      </c>
      <c r="C37" s="9" t="s">
        <v>29</v>
      </c>
      <c r="D37" s="13">
        <v>416004493</v>
      </c>
      <c r="E37" s="14">
        <v>2525228252</v>
      </c>
      <c r="F37" s="9" t="s">
        <v>16</v>
      </c>
      <c r="G37" s="15">
        <v>38794</v>
      </c>
      <c r="H37" s="16" t="str">
        <f t="shared" si="0"/>
        <v>March</v>
      </c>
      <c r="I37" s="17">
        <f t="shared" ca="1" si="1"/>
        <v>13</v>
      </c>
      <c r="J37" s="18" t="s">
        <v>58</v>
      </c>
      <c r="K37" s="19">
        <v>5</v>
      </c>
    </row>
    <row r="38" spans="1:11" x14ac:dyDescent="0.2">
      <c r="A38" s="9" t="s">
        <v>90</v>
      </c>
      <c r="B38" s="12" t="s">
        <v>55</v>
      </c>
      <c r="C38" s="9" t="s">
        <v>21</v>
      </c>
      <c r="D38" s="13">
        <v>445003854</v>
      </c>
      <c r="E38" s="14">
        <v>9192891217</v>
      </c>
      <c r="F38" s="9" t="s">
        <v>39</v>
      </c>
      <c r="G38" s="15">
        <v>37771</v>
      </c>
      <c r="H38" s="16" t="str">
        <f t="shared" si="0"/>
        <v>May</v>
      </c>
      <c r="I38" s="17">
        <f t="shared" ca="1" si="1"/>
        <v>15</v>
      </c>
      <c r="J38" s="18"/>
      <c r="K38" s="19">
        <v>5</v>
      </c>
    </row>
    <row r="39" spans="1:11" x14ac:dyDescent="0.2">
      <c r="A39" s="9" t="s">
        <v>91</v>
      </c>
      <c r="B39" s="12" t="s">
        <v>20</v>
      </c>
      <c r="C39" s="9" t="s">
        <v>21</v>
      </c>
      <c r="D39" s="13">
        <v>217008415</v>
      </c>
      <c r="E39" s="14">
        <v>2522814530</v>
      </c>
      <c r="F39" s="9" t="s">
        <v>16</v>
      </c>
      <c r="G39" s="15">
        <v>38677</v>
      </c>
      <c r="H39" s="16" t="str">
        <f t="shared" si="0"/>
        <v>November</v>
      </c>
      <c r="I39" s="17">
        <f t="shared" ca="1" si="1"/>
        <v>13</v>
      </c>
      <c r="J39" s="18" t="s">
        <v>58</v>
      </c>
      <c r="K39" s="19">
        <v>3</v>
      </c>
    </row>
    <row r="40" spans="1:11" x14ac:dyDescent="0.2">
      <c r="A40" s="9" t="s">
        <v>92</v>
      </c>
      <c r="B40" s="12" t="s">
        <v>28</v>
      </c>
      <c r="C40" s="9" t="s">
        <v>29</v>
      </c>
      <c r="D40" s="13">
        <v>806008287</v>
      </c>
      <c r="E40" s="14">
        <v>2528801464</v>
      </c>
      <c r="F40" s="9" t="s">
        <v>16</v>
      </c>
      <c r="G40" s="15">
        <v>36487</v>
      </c>
      <c r="H40" s="16" t="str">
        <f t="shared" si="0"/>
        <v>November</v>
      </c>
      <c r="I40" s="17">
        <f t="shared" ca="1" si="1"/>
        <v>19</v>
      </c>
      <c r="J40" s="18" t="s">
        <v>17</v>
      </c>
      <c r="K40" s="19">
        <v>4</v>
      </c>
    </row>
    <row r="41" spans="1:11" x14ac:dyDescent="0.2">
      <c r="A41" s="9" t="s">
        <v>93</v>
      </c>
      <c r="B41" s="12" t="s">
        <v>28</v>
      </c>
      <c r="C41" s="9" t="s">
        <v>74</v>
      </c>
      <c r="D41" s="13">
        <v>627008686</v>
      </c>
      <c r="E41" s="14">
        <v>2526101454</v>
      </c>
      <c r="F41" s="9" t="s">
        <v>39</v>
      </c>
      <c r="G41" s="15">
        <v>38361</v>
      </c>
      <c r="H41" s="16" t="str">
        <f t="shared" si="0"/>
        <v>January</v>
      </c>
      <c r="I41" s="17">
        <f t="shared" ca="1" si="1"/>
        <v>14</v>
      </c>
      <c r="J41" s="18"/>
      <c r="K41" s="19">
        <v>5</v>
      </c>
    </row>
    <row r="42" spans="1:11" x14ac:dyDescent="0.2">
      <c r="A42" s="9" t="s">
        <v>94</v>
      </c>
      <c r="B42" s="12" t="s">
        <v>28</v>
      </c>
      <c r="C42" s="9" t="s">
        <v>21</v>
      </c>
      <c r="D42" s="13">
        <v>505000981</v>
      </c>
      <c r="E42" s="14">
        <v>2527557761</v>
      </c>
      <c r="F42" s="9" t="s">
        <v>16</v>
      </c>
      <c r="G42" s="15">
        <v>39994</v>
      </c>
      <c r="H42" s="16" t="str">
        <f t="shared" si="0"/>
        <v>June</v>
      </c>
      <c r="I42" s="17">
        <f t="shared" ca="1" si="1"/>
        <v>9</v>
      </c>
      <c r="J42" s="18" t="s">
        <v>17</v>
      </c>
      <c r="K42" s="19">
        <v>1</v>
      </c>
    </row>
    <row r="43" spans="1:11" x14ac:dyDescent="0.2">
      <c r="A43" s="9" t="s">
        <v>95</v>
      </c>
      <c r="B43" s="12" t="s">
        <v>28</v>
      </c>
      <c r="C43" s="9" t="s">
        <v>50</v>
      </c>
      <c r="D43" s="13">
        <v>709004421</v>
      </c>
      <c r="E43" s="14">
        <v>2523838954</v>
      </c>
      <c r="F43" s="9" t="s">
        <v>16</v>
      </c>
      <c r="G43" s="15">
        <v>37610</v>
      </c>
      <c r="H43" s="16" t="str">
        <f t="shared" si="0"/>
        <v>December</v>
      </c>
      <c r="I43" s="17">
        <f t="shared" ca="1" si="1"/>
        <v>16</v>
      </c>
      <c r="J43" s="18" t="s">
        <v>17</v>
      </c>
      <c r="K43" s="19">
        <v>5</v>
      </c>
    </row>
    <row r="44" spans="1:11" x14ac:dyDescent="0.2">
      <c r="A44" s="9" t="s">
        <v>96</v>
      </c>
      <c r="B44" s="12" t="s">
        <v>20</v>
      </c>
      <c r="C44" s="9" t="s">
        <v>97</v>
      </c>
      <c r="D44" s="13">
        <v>719007584</v>
      </c>
      <c r="E44" s="14">
        <v>9191653055</v>
      </c>
      <c r="F44" s="9" t="s">
        <v>16</v>
      </c>
      <c r="G44" s="15">
        <v>36303</v>
      </c>
      <c r="H44" s="16" t="str">
        <f t="shared" si="0"/>
        <v>May</v>
      </c>
      <c r="I44" s="17">
        <f t="shared" ca="1" si="1"/>
        <v>19</v>
      </c>
      <c r="J44" s="18" t="s">
        <v>30</v>
      </c>
      <c r="K44" s="19">
        <v>5</v>
      </c>
    </row>
    <row r="45" spans="1:11" x14ac:dyDescent="0.2">
      <c r="A45" s="9" t="s">
        <v>98</v>
      </c>
      <c r="B45" s="12" t="s">
        <v>28</v>
      </c>
      <c r="C45" s="9" t="s">
        <v>50</v>
      </c>
      <c r="D45" s="13">
        <v>180002423</v>
      </c>
      <c r="E45" s="14">
        <v>9198097539</v>
      </c>
      <c r="F45" s="9" t="s">
        <v>16</v>
      </c>
      <c r="G45" s="15">
        <v>38934</v>
      </c>
      <c r="H45" s="16" t="str">
        <f t="shared" si="0"/>
        <v>August</v>
      </c>
      <c r="I45" s="17">
        <f t="shared" ca="1" si="1"/>
        <v>12</v>
      </c>
      <c r="J45" s="18" t="s">
        <v>72</v>
      </c>
      <c r="K45" s="19">
        <v>2</v>
      </c>
    </row>
    <row r="46" spans="1:11" x14ac:dyDescent="0.2">
      <c r="A46" s="9" t="s">
        <v>99</v>
      </c>
      <c r="B46" s="12" t="s">
        <v>14</v>
      </c>
      <c r="C46" s="9" t="s">
        <v>64</v>
      </c>
      <c r="D46" s="13">
        <v>248000119</v>
      </c>
      <c r="E46" s="14">
        <v>2521711684</v>
      </c>
      <c r="F46" s="9" t="s">
        <v>16</v>
      </c>
      <c r="G46" s="15">
        <v>38759</v>
      </c>
      <c r="H46" s="16" t="str">
        <f t="shared" si="0"/>
        <v>February</v>
      </c>
      <c r="I46" s="17">
        <f t="shared" ca="1" si="1"/>
        <v>13</v>
      </c>
      <c r="J46" s="18" t="s">
        <v>17</v>
      </c>
      <c r="K46" s="19">
        <v>5</v>
      </c>
    </row>
    <row r="47" spans="1:11" x14ac:dyDescent="0.2">
      <c r="A47" s="9" t="s">
        <v>100</v>
      </c>
      <c r="B47" s="12" t="s">
        <v>14</v>
      </c>
      <c r="C47" s="9" t="s">
        <v>29</v>
      </c>
      <c r="D47" s="13">
        <v>594000949</v>
      </c>
      <c r="E47" s="14">
        <v>9192375580</v>
      </c>
      <c r="F47" s="9" t="s">
        <v>22</v>
      </c>
      <c r="G47" s="15">
        <v>39278</v>
      </c>
      <c r="H47" s="16" t="str">
        <f t="shared" si="0"/>
        <v>July</v>
      </c>
      <c r="I47" s="17">
        <f t="shared" ca="1" si="1"/>
        <v>11</v>
      </c>
      <c r="J47" s="18" t="s">
        <v>30</v>
      </c>
      <c r="K47" s="19">
        <v>5</v>
      </c>
    </row>
    <row r="48" spans="1:11" x14ac:dyDescent="0.2">
      <c r="A48" s="9" t="s">
        <v>101</v>
      </c>
      <c r="B48" s="12" t="s">
        <v>38</v>
      </c>
      <c r="C48" s="9" t="s">
        <v>15</v>
      </c>
      <c r="D48" s="13">
        <v>592009648</v>
      </c>
      <c r="E48" s="14">
        <v>9191797370</v>
      </c>
      <c r="F48" s="9" t="s">
        <v>39</v>
      </c>
      <c r="G48" s="15">
        <v>39921</v>
      </c>
      <c r="H48" s="16" t="str">
        <f t="shared" si="0"/>
        <v>April</v>
      </c>
      <c r="I48" s="17">
        <f t="shared" ca="1" si="1"/>
        <v>10</v>
      </c>
      <c r="J48" s="18"/>
      <c r="K48" s="19">
        <v>5</v>
      </c>
    </row>
    <row r="49" spans="1:11" x14ac:dyDescent="0.2">
      <c r="A49" s="9" t="s">
        <v>102</v>
      </c>
      <c r="B49" s="12" t="s">
        <v>28</v>
      </c>
      <c r="C49" s="9" t="s">
        <v>50</v>
      </c>
      <c r="D49" s="13">
        <v>718000584</v>
      </c>
      <c r="E49" s="14">
        <v>9195804771</v>
      </c>
      <c r="F49" s="9" t="s">
        <v>22</v>
      </c>
      <c r="G49" s="15">
        <v>39052</v>
      </c>
      <c r="H49" s="16" t="str">
        <f t="shared" si="0"/>
        <v>December</v>
      </c>
      <c r="I49" s="17">
        <f t="shared" ca="1" si="1"/>
        <v>12</v>
      </c>
      <c r="J49" s="18" t="s">
        <v>17</v>
      </c>
      <c r="K49" s="19">
        <v>2</v>
      </c>
    </row>
    <row r="50" spans="1:11" x14ac:dyDescent="0.2">
      <c r="A50" s="9" t="s">
        <v>103</v>
      </c>
      <c r="B50" s="12" t="s">
        <v>55</v>
      </c>
      <c r="C50" s="9" t="s">
        <v>15</v>
      </c>
      <c r="D50" s="13">
        <v>843009208</v>
      </c>
      <c r="E50" s="14">
        <v>9198631557</v>
      </c>
      <c r="F50" s="9" t="s">
        <v>22</v>
      </c>
      <c r="G50" s="15">
        <v>42391</v>
      </c>
      <c r="H50" s="16" t="str">
        <f t="shared" si="0"/>
        <v>January</v>
      </c>
      <c r="I50" s="17">
        <f t="shared" ca="1" si="1"/>
        <v>3</v>
      </c>
      <c r="J50" s="18" t="s">
        <v>72</v>
      </c>
      <c r="K50" s="19">
        <v>5</v>
      </c>
    </row>
    <row r="51" spans="1:11" x14ac:dyDescent="0.2">
      <c r="A51" s="9" t="s">
        <v>104</v>
      </c>
      <c r="B51" s="12" t="s">
        <v>20</v>
      </c>
      <c r="C51" s="9" t="s">
        <v>64</v>
      </c>
      <c r="D51" s="13">
        <v>972001650</v>
      </c>
      <c r="E51" s="14">
        <v>2525236892</v>
      </c>
      <c r="F51" s="9" t="s">
        <v>22</v>
      </c>
      <c r="G51" s="15">
        <v>40326</v>
      </c>
      <c r="H51" s="16" t="str">
        <f t="shared" si="0"/>
        <v>May</v>
      </c>
      <c r="I51" s="17">
        <f t="shared" ca="1" si="1"/>
        <v>8</v>
      </c>
      <c r="J51" s="18" t="s">
        <v>17</v>
      </c>
      <c r="K51" s="19">
        <v>5</v>
      </c>
    </row>
    <row r="52" spans="1:11" x14ac:dyDescent="0.2">
      <c r="A52" s="9" t="s">
        <v>105</v>
      </c>
      <c r="B52" s="12" t="s">
        <v>20</v>
      </c>
      <c r="C52" s="9" t="s">
        <v>33</v>
      </c>
      <c r="D52" s="13">
        <v>259000447</v>
      </c>
      <c r="E52" s="14">
        <v>9195252544</v>
      </c>
      <c r="F52" s="9" t="s">
        <v>39</v>
      </c>
      <c r="G52" s="15">
        <v>39048</v>
      </c>
      <c r="H52" s="16" t="str">
        <f t="shared" si="0"/>
        <v>November</v>
      </c>
      <c r="I52" s="17">
        <f t="shared" ca="1" si="1"/>
        <v>12</v>
      </c>
      <c r="J52" s="18"/>
      <c r="K52" s="19">
        <v>5</v>
      </c>
    </row>
    <row r="53" spans="1:11" x14ac:dyDescent="0.2">
      <c r="A53" s="9" t="s">
        <v>106</v>
      </c>
      <c r="B53" s="12" t="s">
        <v>28</v>
      </c>
      <c r="C53" s="9" t="s">
        <v>29</v>
      </c>
      <c r="D53" s="13">
        <v>371001908</v>
      </c>
      <c r="E53" s="14">
        <v>2527061632</v>
      </c>
      <c r="F53" s="9" t="s">
        <v>16</v>
      </c>
      <c r="G53" s="15">
        <v>38212</v>
      </c>
      <c r="H53" s="16" t="str">
        <f t="shared" si="0"/>
        <v>August</v>
      </c>
      <c r="I53" s="17">
        <f t="shared" ca="1" si="1"/>
        <v>14</v>
      </c>
      <c r="J53" s="18" t="s">
        <v>23</v>
      </c>
      <c r="K53" s="19">
        <v>4</v>
      </c>
    </row>
    <row r="54" spans="1:11" x14ac:dyDescent="0.2">
      <c r="A54" s="9" t="s">
        <v>107</v>
      </c>
      <c r="B54" s="12" t="s">
        <v>20</v>
      </c>
      <c r="C54" s="9" t="s">
        <v>42</v>
      </c>
      <c r="D54" s="13">
        <v>797005708</v>
      </c>
      <c r="E54" s="14">
        <v>9193578185</v>
      </c>
      <c r="F54" s="9" t="s">
        <v>16</v>
      </c>
      <c r="G54" s="15">
        <v>39929</v>
      </c>
      <c r="H54" s="16" t="str">
        <f t="shared" si="0"/>
        <v>April</v>
      </c>
      <c r="I54" s="17">
        <f t="shared" ca="1" si="1"/>
        <v>10</v>
      </c>
      <c r="J54" s="18" t="s">
        <v>72</v>
      </c>
      <c r="K54" s="19">
        <v>5</v>
      </c>
    </row>
    <row r="55" spans="1:11" x14ac:dyDescent="0.2">
      <c r="A55" s="9" t="s">
        <v>108</v>
      </c>
      <c r="B55" s="12" t="s">
        <v>14</v>
      </c>
      <c r="C55" s="9" t="s">
        <v>50</v>
      </c>
      <c r="D55" s="13">
        <v>984001714</v>
      </c>
      <c r="E55" s="14">
        <v>9196973131</v>
      </c>
      <c r="F55" s="9" t="s">
        <v>16</v>
      </c>
      <c r="G55" s="15">
        <v>38264</v>
      </c>
      <c r="H55" s="16" t="str">
        <f t="shared" si="0"/>
        <v>October</v>
      </c>
      <c r="I55" s="17">
        <f t="shared" ca="1" si="1"/>
        <v>14</v>
      </c>
      <c r="J55" s="18" t="s">
        <v>30</v>
      </c>
      <c r="K55" s="19">
        <v>3</v>
      </c>
    </row>
    <row r="56" spans="1:11" x14ac:dyDescent="0.2">
      <c r="A56" s="9" t="s">
        <v>109</v>
      </c>
      <c r="B56" s="12" t="s">
        <v>14</v>
      </c>
      <c r="C56" s="9" t="s">
        <v>50</v>
      </c>
      <c r="D56" s="13">
        <v>647001956</v>
      </c>
      <c r="E56" s="14">
        <v>2521240785</v>
      </c>
      <c r="F56" s="9" t="s">
        <v>16</v>
      </c>
      <c r="G56" s="15">
        <v>41758</v>
      </c>
      <c r="H56" s="16" t="str">
        <f t="shared" si="0"/>
        <v>April</v>
      </c>
      <c r="I56" s="17">
        <f t="shared" ca="1" si="1"/>
        <v>4</v>
      </c>
      <c r="J56" s="18" t="s">
        <v>17</v>
      </c>
      <c r="K56" s="19">
        <v>3</v>
      </c>
    </row>
    <row r="57" spans="1:11" x14ac:dyDescent="0.2">
      <c r="A57" s="9" t="s">
        <v>110</v>
      </c>
      <c r="B57" s="12" t="s">
        <v>28</v>
      </c>
      <c r="C57" s="9" t="s">
        <v>21</v>
      </c>
      <c r="D57" s="13">
        <v>990003236</v>
      </c>
      <c r="E57" s="14">
        <v>9196245634</v>
      </c>
      <c r="F57" s="9" t="s">
        <v>16</v>
      </c>
      <c r="G57" s="15">
        <v>41903</v>
      </c>
      <c r="H57" s="16" t="str">
        <f t="shared" si="0"/>
        <v>September</v>
      </c>
      <c r="I57" s="17">
        <f t="shared" ca="1" si="1"/>
        <v>4</v>
      </c>
      <c r="J57" s="18" t="s">
        <v>30</v>
      </c>
      <c r="K57" s="19">
        <v>5</v>
      </c>
    </row>
    <row r="58" spans="1:11" x14ac:dyDescent="0.2">
      <c r="A58" s="9" t="s">
        <v>111</v>
      </c>
      <c r="B58" s="12" t="s">
        <v>14</v>
      </c>
      <c r="C58" s="9" t="s">
        <v>64</v>
      </c>
      <c r="D58" s="13">
        <v>555008765</v>
      </c>
      <c r="E58" s="14">
        <v>2524618773</v>
      </c>
      <c r="F58" s="9" t="s">
        <v>16</v>
      </c>
      <c r="G58" s="15">
        <v>42341</v>
      </c>
      <c r="H58" s="16" t="str">
        <f t="shared" si="0"/>
        <v>December</v>
      </c>
      <c r="I58" s="17">
        <f t="shared" ca="1" si="1"/>
        <v>3</v>
      </c>
      <c r="J58" s="18" t="s">
        <v>17</v>
      </c>
      <c r="K58" s="19">
        <v>3</v>
      </c>
    </row>
    <row r="59" spans="1:11" x14ac:dyDescent="0.2">
      <c r="A59" s="9" t="s">
        <v>112</v>
      </c>
      <c r="B59" s="12" t="s">
        <v>14</v>
      </c>
      <c r="C59" s="9" t="s">
        <v>57</v>
      </c>
      <c r="D59" s="13">
        <v>659009807</v>
      </c>
      <c r="E59" s="14">
        <v>9193089561</v>
      </c>
      <c r="F59" s="9" t="s">
        <v>16</v>
      </c>
      <c r="G59" s="15">
        <v>41609</v>
      </c>
      <c r="H59" s="16" t="str">
        <f t="shared" si="0"/>
        <v>December</v>
      </c>
      <c r="I59" s="17">
        <f t="shared" ca="1" si="1"/>
        <v>5</v>
      </c>
      <c r="J59" s="18" t="s">
        <v>17</v>
      </c>
      <c r="K59" s="19">
        <v>4</v>
      </c>
    </row>
    <row r="60" spans="1:11" x14ac:dyDescent="0.2">
      <c r="A60" s="9" t="s">
        <v>113</v>
      </c>
      <c r="B60" s="12" t="s">
        <v>28</v>
      </c>
      <c r="C60" s="9" t="s">
        <v>74</v>
      </c>
      <c r="D60" s="13">
        <v>981006829</v>
      </c>
      <c r="E60" s="14">
        <v>2526196095</v>
      </c>
      <c r="F60" s="9" t="s">
        <v>39</v>
      </c>
      <c r="G60" s="15">
        <v>38704</v>
      </c>
      <c r="H60" s="16" t="str">
        <f t="shared" si="0"/>
        <v>December</v>
      </c>
      <c r="I60" s="17">
        <f t="shared" ca="1" si="1"/>
        <v>13</v>
      </c>
      <c r="J60" s="18"/>
      <c r="K60" s="19">
        <v>5</v>
      </c>
    </row>
    <row r="61" spans="1:11" x14ac:dyDescent="0.2">
      <c r="A61" s="9" t="s">
        <v>114</v>
      </c>
      <c r="B61" s="12" t="s">
        <v>14</v>
      </c>
      <c r="C61" s="9" t="s">
        <v>115</v>
      </c>
      <c r="D61" s="13">
        <v>850000766</v>
      </c>
      <c r="E61" s="14">
        <v>2527838614</v>
      </c>
      <c r="F61" s="9" t="s">
        <v>16</v>
      </c>
      <c r="G61" s="15">
        <v>41443</v>
      </c>
      <c r="H61" s="16" t="str">
        <f t="shared" si="0"/>
        <v>June</v>
      </c>
      <c r="I61" s="17">
        <f t="shared" ca="1" si="1"/>
        <v>5</v>
      </c>
      <c r="J61" s="18" t="s">
        <v>17</v>
      </c>
      <c r="K61" s="19">
        <v>5</v>
      </c>
    </row>
    <row r="62" spans="1:11" x14ac:dyDescent="0.2">
      <c r="A62" s="9" t="s">
        <v>116</v>
      </c>
      <c r="B62" s="12" t="s">
        <v>28</v>
      </c>
      <c r="C62" s="9" t="s">
        <v>15</v>
      </c>
      <c r="D62" s="13">
        <v>964005290</v>
      </c>
      <c r="E62" s="14">
        <v>9197446192</v>
      </c>
      <c r="F62" s="9" t="s">
        <v>16</v>
      </c>
      <c r="G62" s="15">
        <v>42874</v>
      </c>
      <c r="H62" s="16" t="str">
        <f t="shared" si="0"/>
        <v>May</v>
      </c>
      <c r="I62" s="17">
        <f t="shared" ca="1" si="1"/>
        <v>1</v>
      </c>
      <c r="J62" s="18" t="s">
        <v>30</v>
      </c>
      <c r="K62" s="19">
        <v>3</v>
      </c>
    </row>
    <row r="63" spans="1:11" x14ac:dyDescent="0.2">
      <c r="A63" s="9" t="s">
        <v>117</v>
      </c>
      <c r="B63" s="12" t="s">
        <v>28</v>
      </c>
      <c r="C63" s="9" t="s">
        <v>118</v>
      </c>
      <c r="D63" s="13">
        <v>324002113</v>
      </c>
      <c r="E63" s="14">
        <v>9198824849</v>
      </c>
      <c r="F63" s="9" t="s">
        <v>22</v>
      </c>
      <c r="G63" s="15">
        <v>43372</v>
      </c>
      <c r="H63" s="16" t="str">
        <f t="shared" si="0"/>
        <v>September</v>
      </c>
      <c r="I63" s="17">
        <f t="shared" ca="1" si="1"/>
        <v>0</v>
      </c>
      <c r="J63" s="18" t="s">
        <v>30</v>
      </c>
      <c r="K63" s="19">
        <v>1</v>
      </c>
    </row>
    <row r="64" spans="1:11" x14ac:dyDescent="0.2">
      <c r="A64" s="9" t="s">
        <v>119</v>
      </c>
      <c r="B64" s="12" t="s">
        <v>14</v>
      </c>
      <c r="C64" s="9" t="s">
        <v>64</v>
      </c>
      <c r="D64" s="13">
        <v>474007484</v>
      </c>
      <c r="E64" s="14">
        <v>9196132408</v>
      </c>
      <c r="F64" s="9" t="s">
        <v>16</v>
      </c>
      <c r="G64" s="15">
        <v>36498</v>
      </c>
      <c r="H64" s="16" t="str">
        <f t="shared" si="0"/>
        <v>December</v>
      </c>
      <c r="I64" s="17">
        <f t="shared" ca="1" si="1"/>
        <v>19</v>
      </c>
      <c r="J64" s="18" t="s">
        <v>17</v>
      </c>
      <c r="K64" s="19">
        <v>4</v>
      </c>
    </row>
    <row r="65" spans="1:11" x14ac:dyDescent="0.2">
      <c r="A65" s="9" t="s">
        <v>120</v>
      </c>
      <c r="B65" s="12" t="s">
        <v>14</v>
      </c>
      <c r="C65" s="9" t="s">
        <v>50</v>
      </c>
      <c r="D65" s="13">
        <v>323001315</v>
      </c>
      <c r="E65" s="14">
        <v>9194479196</v>
      </c>
      <c r="F65" s="9" t="s">
        <v>16</v>
      </c>
      <c r="G65" s="15">
        <v>43437</v>
      </c>
      <c r="H65" s="16" t="str">
        <f t="shared" si="0"/>
        <v>December</v>
      </c>
      <c r="I65" s="17">
        <f t="shared" ca="1" si="1"/>
        <v>0</v>
      </c>
      <c r="J65" s="18" t="s">
        <v>58</v>
      </c>
      <c r="K65" s="19">
        <v>3</v>
      </c>
    </row>
    <row r="66" spans="1:11" x14ac:dyDescent="0.2">
      <c r="A66" s="9" t="s">
        <v>121</v>
      </c>
      <c r="B66" s="12" t="s">
        <v>28</v>
      </c>
      <c r="C66" s="9" t="s">
        <v>64</v>
      </c>
      <c r="D66" s="13">
        <v>948002103</v>
      </c>
      <c r="E66" s="14">
        <v>9197430732</v>
      </c>
      <c r="F66" s="9" t="s">
        <v>47</v>
      </c>
      <c r="G66" s="15">
        <v>39185</v>
      </c>
      <c r="H66" s="16" t="str">
        <f t="shared" ref="H66:H129" si="2">CHOOSE(MONTH(G66),"January","February","March","April","May","June","July","August","September","October","November","December")</f>
        <v>April</v>
      </c>
      <c r="I66" s="17">
        <f t="shared" ref="I66:I129" ca="1" si="3">DATEDIF(G66,TODAY(),"Y")</f>
        <v>12</v>
      </c>
      <c r="J66" s="18"/>
      <c r="K66" s="19">
        <v>1</v>
      </c>
    </row>
    <row r="67" spans="1:11" x14ac:dyDescent="0.2">
      <c r="A67" s="9" t="s">
        <v>122</v>
      </c>
      <c r="B67" s="12" t="s">
        <v>38</v>
      </c>
      <c r="C67" s="9" t="s">
        <v>29</v>
      </c>
      <c r="D67" s="13">
        <v>143004593</v>
      </c>
      <c r="E67" s="14">
        <v>2527172882</v>
      </c>
      <c r="F67" s="9" t="s">
        <v>39</v>
      </c>
      <c r="G67" s="15">
        <v>40676</v>
      </c>
      <c r="H67" s="16" t="str">
        <f t="shared" si="2"/>
        <v>May</v>
      </c>
      <c r="I67" s="17">
        <f t="shared" ca="1" si="3"/>
        <v>7</v>
      </c>
      <c r="J67" s="18"/>
      <c r="K67" s="19">
        <v>1</v>
      </c>
    </row>
    <row r="68" spans="1:11" x14ac:dyDescent="0.2">
      <c r="A68" s="9" t="s">
        <v>123</v>
      </c>
      <c r="B68" s="12" t="s">
        <v>28</v>
      </c>
      <c r="C68" s="9" t="s">
        <v>21</v>
      </c>
      <c r="D68" s="13">
        <v>978004935</v>
      </c>
      <c r="E68" s="14">
        <v>2521384592</v>
      </c>
      <c r="F68" s="9" t="s">
        <v>16</v>
      </c>
      <c r="G68" s="15">
        <v>39051</v>
      </c>
      <c r="H68" s="16" t="str">
        <f t="shared" si="2"/>
        <v>November</v>
      </c>
      <c r="I68" s="17">
        <f t="shared" ca="1" si="3"/>
        <v>12</v>
      </c>
      <c r="J68" s="18" t="s">
        <v>58</v>
      </c>
      <c r="K68" s="19">
        <v>5</v>
      </c>
    </row>
    <row r="69" spans="1:11" x14ac:dyDescent="0.2">
      <c r="A69" s="9" t="s">
        <v>124</v>
      </c>
      <c r="B69" s="12" t="s">
        <v>125</v>
      </c>
      <c r="C69" s="9" t="s">
        <v>29</v>
      </c>
      <c r="D69" s="13">
        <v>923003594</v>
      </c>
      <c r="E69" s="14">
        <v>2528669137</v>
      </c>
      <c r="F69" s="9" t="s">
        <v>16</v>
      </c>
      <c r="G69" s="15">
        <v>39054</v>
      </c>
      <c r="H69" s="16" t="str">
        <f t="shared" si="2"/>
        <v>December</v>
      </c>
      <c r="I69" s="17">
        <f t="shared" ca="1" si="3"/>
        <v>12</v>
      </c>
      <c r="J69" s="18" t="s">
        <v>72</v>
      </c>
      <c r="K69" s="19">
        <v>2</v>
      </c>
    </row>
    <row r="70" spans="1:11" x14ac:dyDescent="0.2">
      <c r="A70" s="9" t="s">
        <v>126</v>
      </c>
      <c r="B70" s="12" t="s">
        <v>28</v>
      </c>
      <c r="C70" s="9" t="s">
        <v>60</v>
      </c>
      <c r="D70" s="13">
        <v>221004716</v>
      </c>
      <c r="E70" s="14">
        <v>2521389906</v>
      </c>
      <c r="F70" s="9" t="s">
        <v>16</v>
      </c>
      <c r="G70" s="15">
        <v>39754</v>
      </c>
      <c r="H70" s="16" t="str">
        <f t="shared" si="2"/>
        <v>November</v>
      </c>
      <c r="I70" s="17">
        <f t="shared" ca="1" si="3"/>
        <v>10</v>
      </c>
      <c r="J70" s="18" t="s">
        <v>17</v>
      </c>
      <c r="K70" s="19">
        <v>2</v>
      </c>
    </row>
    <row r="71" spans="1:11" x14ac:dyDescent="0.2">
      <c r="A71" s="9" t="s">
        <v>127</v>
      </c>
      <c r="B71" s="12" t="s">
        <v>28</v>
      </c>
      <c r="C71" s="9" t="s">
        <v>97</v>
      </c>
      <c r="D71" s="13">
        <v>907001320</v>
      </c>
      <c r="E71" s="14">
        <v>2525724528</v>
      </c>
      <c r="F71" s="9" t="s">
        <v>22</v>
      </c>
      <c r="G71" s="15">
        <v>39213</v>
      </c>
      <c r="H71" s="16" t="str">
        <f t="shared" si="2"/>
        <v>May</v>
      </c>
      <c r="I71" s="17">
        <f t="shared" ca="1" si="3"/>
        <v>11</v>
      </c>
      <c r="J71" s="18" t="s">
        <v>72</v>
      </c>
      <c r="K71" s="19">
        <v>1</v>
      </c>
    </row>
    <row r="72" spans="1:11" x14ac:dyDescent="0.2">
      <c r="A72" s="9" t="s">
        <v>128</v>
      </c>
      <c r="B72" s="12" t="s">
        <v>125</v>
      </c>
      <c r="C72" s="9" t="s">
        <v>78</v>
      </c>
      <c r="D72" s="13">
        <v>764005259</v>
      </c>
      <c r="E72" s="14">
        <v>2527515181</v>
      </c>
      <c r="F72" s="9" t="s">
        <v>16</v>
      </c>
      <c r="G72" s="15">
        <v>40907</v>
      </c>
      <c r="H72" s="16" t="str">
        <f t="shared" si="2"/>
        <v>December</v>
      </c>
      <c r="I72" s="17">
        <f t="shared" ca="1" si="3"/>
        <v>7</v>
      </c>
      <c r="J72" s="18" t="s">
        <v>17</v>
      </c>
      <c r="K72" s="19">
        <v>1</v>
      </c>
    </row>
    <row r="73" spans="1:11" x14ac:dyDescent="0.2">
      <c r="A73" s="9" t="s">
        <v>129</v>
      </c>
      <c r="B73" s="12" t="s">
        <v>55</v>
      </c>
      <c r="C73" s="9" t="s">
        <v>29</v>
      </c>
      <c r="D73" s="13">
        <v>826000563</v>
      </c>
      <c r="E73" s="14">
        <v>9196607355</v>
      </c>
      <c r="F73" s="9" t="s">
        <v>39</v>
      </c>
      <c r="G73" s="15">
        <v>39560</v>
      </c>
      <c r="H73" s="16" t="str">
        <f t="shared" si="2"/>
        <v>April</v>
      </c>
      <c r="I73" s="17">
        <f t="shared" ca="1" si="3"/>
        <v>11</v>
      </c>
      <c r="J73" s="18"/>
      <c r="K73" s="19">
        <v>3</v>
      </c>
    </row>
    <row r="74" spans="1:11" x14ac:dyDescent="0.2">
      <c r="A74" s="9" t="s">
        <v>130</v>
      </c>
      <c r="B74" s="12" t="s">
        <v>14</v>
      </c>
      <c r="C74" s="9" t="s">
        <v>15</v>
      </c>
      <c r="D74" s="13">
        <v>717003282</v>
      </c>
      <c r="E74" s="14">
        <v>2522400087</v>
      </c>
      <c r="F74" s="9" t="s">
        <v>39</v>
      </c>
      <c r="G74" s="15">
        <v>43379</v>
      </c>
      <c r="H74" s="16" t="str">
        <f t="shared" si="2"/>
        <v>October</v>
      </c>
      <c r="I74" s="17">
        <f t="shared" ca="1" si="3"/>
        <v>0</v>
      </c>
      <c r="J74" s="18"/>
      <c r="K74" s="19">
        <v>4</v>
      </c>
    </row>
    <row r="75" spans="1:11" x14ac:dyDescent="0.2">
      <c r="A75" s="20" t="s">
        <v>131</v>
      </c>
      <c r="B75" s="12" t="s">
        <v>125</v>
      </c>
      <c r="C75" s="9" t="s">
        <v>64</v>
      </c>
      <c r="D75" s="13">
        <v>120009503</v>
      </c>
      <c r="E75" s="14">
        <v>9196069116</v>
      </c>
      <c r="F75" s="9" t="s">
        <v>22</v>
      </c>
      <c r="G75" s="15">
        <v>42155</v>
      </c>
      <c r="H75" s="16" t="str">
        <f t="shared" si="2"/>
        <v>May</v>
      </c>
      <c r="I75" s="17">
        <f t="shared" ca="1" si="3"/>
        <v>3</v>
      </c>
      <c r="J75" s="18" t="s">
        <v>72</v>
      </c>
      <c r="K75" s="19">
        <v>3</v>
      </c>
    </row>
    <row r="76" spans="1:11" x14ac:dyDescent="0.2">
      <c r="A76" s="9" t="s">
        <v>132</v>
      </c>
      <c r="B76" s="12" t="s">
        <v>14</v>
      </c>
      <c r="C76" s="9" t="s">
        <v>21</v>
      </c>
      <c r="D76" s="13">
        <v>161009267</v>
      </c>
      <c r="E76" s="14">
        <v>9197600603</v>
      </c>
      <c r="F76" s="9" t="s">
        <v>16</v>
      </c>
      <c r="G76" s="15">
        <v>42218</v>
      </c>
      <c r="H76" s="16" t="str">
        <f t="shared" si="2"/>
        <v>August</v>
      </c>
      <c r="I76" s="17">
        <f t="shared" ca="1" si="3"/>
        <v>3</v>
      </c>
      <c r="J76" s="18" t="s">
        <v>23</v>
      </c>
      <c r="K76" s="19">
        <v>5</v>
      </c>
    </row>
    <row r="77" spans="1:11" x14ac:dyDescent="0.2">
      <c r="A77" s="9" t="s">
        <v>133</v>
      </c>
      <c r="B77" s="12" t="s">
        <v>28</v>
      </c>
      <c r="C77" s="9" t="s">
        <v>29</v>
      </c>
      <c r="D77" s="13">
        <v>213004397</v>
      </c>
      <c r="E77" s="14">
        <v>2524138160</v>
      </c>
      <c r="F77" s="9" t="s">
        <v>16</v>
      </c>
      <c r="G77" s="15">
        <v>40187</v>
      </c>
      <c r="H77" s="16" t="str">
        <f t="shared" si="2"/>
        <v>January</v>
      </c>
      <c r="I77" s="17">
        <f t="shared" ca="1" si="3"/>
        <v>9</v>
      </c>
      <c r="J77" s="18" t="s">
        <v>30</v>
      </c>
      <c r="K77" s="19">
        <v>3</v>
      </c>
    </row>
    <row r="78" spans="1:11" x14ac:dyDescent="0.2">
      <c r="A78" s="9" t="s">
        <v>134</v>
      </c>
      <c r="B78" s="12" t="s">
        <v>20</v>
      </c>
      <c r="C78" s="9" t="s">
        <v>15</v>
      </c>
      <c r="D78" s="13">
        <v>610000294</v>
      </c>
      <c r="E78" s="14">
        <v>9198443818</v>
      </c>
      <c r="F78" s="9" t="s">
        <v>39</v>
      </c>
      <c r="G78" s="15">
        <v>36676</v>
      </c>
      <c r="H78" s="16" t="str">
        <f t="shared" si="2"/>
        <v>May</v>
      </c>
      <c r="I78" s="17">
        <f t="shared" ca="1" si="3"/>
        <v>18</v>
      </c>
      <c r="J78" s="18"/>
      <c r="K78" s="19">
        <v>3</v>
      </c>
    </row>
    <row r="79" spans="1:11" x14ac:dyDescent="0.2">
      <c r="A79" s="9" t="s">
        <v>135</v>
      </c>
      <c r="B79" s="12" t="s">
        <v>125</v>
      </c>
      <c r="C79" s="9" t="s">
        <v>57</v>
      </c>
      <c r="D79" s="13">
        <v>105008355</v>
      </c>
      <c r="E79" s="14">
        <v>2524697218</v>
      </c>
      <c r="F79" s="9" t="s">
        <v>16</v>
      </c>
      <c r="G79" s="15">
        <v>38845</v>
      </c>
      <c r="H79" s="16" t="str">
        <f t="shared" si="2"/>
        <v>May</v>
      </c>
      <c r="I79" s="17">
        <f t="shared" ca="1" si="3"/>
        <v>12</v>
      </c>
      <c r="J79" s="18" t="s">
        <v>23</v>
      </c>
      <c r="K79" s="19">
        <v>5</v>
      </c>
    </row>
    <row r="80" spans="1:11" x14ac:dyDescent="0.2">
      <c r="A80" s="9" t="s">
        <v>136</v>
      </c>
      <c r="B80" s="12" t="s">
        <v>14</v>
      </c>
      <c r="C80" s="9" t="s">
        <v>29</v>
      </c>
      <c r="D80" s="13">
        <v>276000518</v>
      </c>
      <c r="E80" s="14">
        <v>9195267252</v>
      </c>
      <c r="F80" s="9" t="s">
        <v>16</v>
      </c>
      <c r="G80" s="15">
        <v>41688</v>
      </c>
      <c r="H80" s="16" t="str">
        <f t="shared" si="2"/>
        <v>February</v>
      </c>
      <c r="I80" s="17">
        <f t="shared" ca="1" si="3"/>
        <v>5</v>
      </c>
      <c r="J80" s="18" t="s">
        <v>72</v>
      </c>
      <c r="K80" s="19">
        <v>5</v>
      </c>
    </row>
    <row r="81" spans="1:11" x14ac:dyDescent="0.2">
      <c r="A81" s="9" t="s">
        <v>137</v>
      </c>
      <c r="B81" s="12" t="s">
        <v>20</v>
      </c>
      <c r="C81" s="9" t="s">
        <v>50</v>
      </c>
      <c r="D81" s="13">
        <v>518009092</v>
      </c>
      <c r="E81" s="14">
        <v>2528792521</v>
      </c>
      <c r="F81" s="9" t="s">
        <v>47</v>
      </c>
      <c r="G81" s="15">
        <v>38725</v>
      </c>
      <c r="H81" s="16" t="str">
        <f t="shared" si="2"/>
        <v>January</v>
      </c>
      <c r="I81" s="17">
        <f t="shared" ca="1" si="3"/>
        <v>13</v>
      </c>
      <c r="J81" s="18"/>
      <c r="K81" s="19">
        <v>5</v>
      </c>
    </row>
    <row r="82" spans="1:11" x14ac:dyDescent="0.2">
      <c r="A82" s="9" t="s">
        <v>138</v>
      </c>
      <c r="B82" s="12" t="s">
        <v>55</v>
      </c>
      <c r="C82" s="9" t="s">
        <v>15</v>
      </c>
      <c r="D82" s="13">
        <v>364005917</v>
      </c>
      <c r="E82" s="14">
        <v>2522787318</v>
      </c>
      <c r="F82" s="9" t="s">
        <v>16</v>
      </c>
      <c r="G82" s="15">
        <v>36834</v>
      </c>
      <c r="H82" s="16" t="str">
        <f t="shared" si="2"/>
        <v>November</v>
      </c>
      <c r="I82" s="17">
        <f t="shared" ca="1" si="3"/>
        <v>18</v>
      </c>
      <c r="J82" s="18" t="s">
        <v>30</v>
      </c>
      <c r="K82" s="19">
        <v>2</v>
      </c>
    </row>
    <row r="83" spans="1:11" x14ac:dyDescent="0.2">
      <c r="A83" s="9" t="s">
        <v>139</v>
      </c>
      <c r="B83" s="12" t="s">
        <v>125</v>
      </c>
      <c r="C83" s="9" t="s">
        <v>15</v>
      </c>
      <c r="D83" s="13">
        <v>120001975</v>
      </c>
      <c r="E83" s="14">
        <v>2521789943</v>
      </c>
      <c r="F83" s="9" t="s">
        <v>16</v>
      </c>
      <c r="G83" s="15">
        <v>40351</v>
      </c>
      <c r="H83" s="16" t="str">
        <f t="shared" si="2"/>
        <v>June</v>
      </c>
      <c r="I83" s="17">
        <f t="shared" ca="1" si="3"/>
        <v>8</v>
      </c>
      <c r="J83" s="18" t="s">
        <v>72</v>
      </c>
      <c r="K83" s="19">
        <v>2</v>
      </c>
    </row>
    <row r="84" spans="1:11" x14ac:dyDescent="0.2">
      <c r="A84" s="9" t="s">
        <v>140</v>
      </c>
      <c r="B84" s="12" t="s">
        <v>28</v>
      </c>
      <c r="C84" s="9" t="s">
        <v>118</v>
      </c>
      <c r="D84" s="13">
        <v>925009144</v>
      </c>
      <c r="E84" s="14">
        <v>2524752921</v>
      </c>
      <c r="F84" s="9" t="s">
        <v>16</v>
      </c>
      <c r="G84" s="15">
        <v>39105</v>
      </c>
      <c r="H84" s="16" t="str">
        <f t="shared" si="2"/>
        <v>January</v>
      </c>
      <c r="I84" s="17">
        <f t="shared" ca="1" si="3"/>
        <v>12</v>
      </c>
      <c r="J84" s="18" t="s">
        <v>17</v>
      </c>
      <c r="K84" s="19">
        <v>2</v>
      </c>
    </row>
    <row r="85" spans="1:11" x14ac:dyDescent="0.2">
      <c r="A85" s="9" t="s">
        <v>141</v>
      </c>
      <c r="B85" s="12" t="s">
        <v>55</v>
      </c>
      <c r="C85" s="9" t="s">
        <v>50</v>
      </c>
      <c r="D85" s="13">
        <v>666004498</v>
      </c>
      <c r="E85" s="14">
        <v>2526593848</v>
      </c>
      <c r="F85" s="9" t="s">
        <v>16</v>
      </c>
      <c r="G85" s="15">
        <v>41209</v>
      </c>
      <c r="H85" s="16" t="str">
        <f t="shared" si="2"/>
        <v>October</v>
      </c>
      <c r="I85" s="17">
        <f t="shared" ca="1" si="3"/>
        <v>6</v>
      </c>
      <c r="J85" s="18" t="s">
        <v>30</v>
      </c>
      <c r="K85" s="19">
        <v>3</v>
      </c>
    </row>
    <row r="86" spans="1:11" x14ac:dyDescent="0.2">
      <c r="A86" s="9" t="s">
        <v>142</v>
      </c>
      <c r="B86" s="12" t="s">
        <v>28</v>
      </c>
      <c r="C86" s="9" t="s">
        <v>60</v>
      </c>
      <c r="D86" s="13">
        <v>332002868</v>
      </c>
      <c r="E86" s="14">
        <v>9196109756</v>
      </c>
      <c r="F86" s="9" t="s">
        <v>16</v>
      </c>
      <c r="G86" s="15">
        <v>39031</v>
      </c>
      <c r="H86" s="16" t="str">
        <f t="shared" si="2"/>
        <v>November</v>
      </c>
      <c r="I86" s="17">
        <f t="shared" ca="1" si="3"/>
        <v>12</v>
      </c>
      <c r="J86" s="18" t="s">
        <v>30</v>
      </c>
      <c r="K86" s="19">
        <v>2</v>
      </c>
    </row>
    <row r="87" spans="1:11" x14ac:dyDescent="0.2">
      <c r="A87" s="9" t="s">
        <v>143</v>
      </c>
      <c r="B87" s="12" t="s">
        <v>20</v>
      </c>
      <c r="C87" s="9" t="s">
        <v>15</v>
      </c>
      <c r="D87" s="13">
        <v>502000266</v>
      </c>
      <c r="E87" s="14">
        <v>9197103200</v>
      </c>
      <c r="F87" s="9" t="s">
        <v>47</v>
      </c>
      <c r="G87" s="15">
        <v>41502</v>
      </c>
      <c r="H87" s="16" t="str">
        <f t="shared" si="2"/>
        <v>August</v>
      </c>
      <c r="I87" s="17">
        <f t="shared" ca="1" si="3"/>
        <v>5</v>
      </c>
      <c r="J87" s="18"/>
      <c r="K87" s="19">
        <v>2</v>
      </c>
    </row>
    <row r="88" spans="1:11" x14ac:dyDescent="0.2">
      <c r="A88" s="9" t="s">
        <v>144</v>
      </c>
      <c r="B88" s="12" t="s">
        <v>14</v>
      </c>
      <c r="C88" s="9" t="s">
        <v>57</v>
      </c>
      <c r="D88" s="13">
        <v>575008597</v>
      </c>
      <c r="E88" s="14">
        <v>9198865267</v>
      </c>
      <c r="F88" s="9" t="s">
        <v>39</v>
      </c>
      <c r="G88" s="15">
        <v>40497</v>
      </c>
      <c r="H88" s="16" t="str">
        <f t="shared" si="2"/>
        <v>November</v>
      </c>
      <c r="I88" s="17">
        <f t="shared" ca="1" si="3"/>
        <v>8</v>
      </c>
      <c r="J88" s="18"/>
      <c r="K88" s="19">
        <v>5</v>
      </c>
    </row>
    <row r="89" spans="1:11" x14ac:dyDescent="0.2">
      <c r="A89" s="9" t="s">
        <v>145</v>
      </c>
      <c r="B89" s="12" t="s">
        <v>38</v>
      </c>
      <c r="C89" s="9" t="s">
        <v>50</v>
      </c>
      <c r="D89" s="13">
        <v>889000902</v>
      </c>
      <c r="E89" s="14">
        <v>2527422559</v>
      </c>
      <c r="F89" s="9" t="s">
        <v>16</v>
      </c>
      <c r="G89" s="15">
        <v>39370</v>
      </c>
      <c r="H89" s="16" t="str">
        <f t="shared" si="2"/>
        <v>October</v>
      </c>
      <c r="I89" s="17">
        <f t="shared" ca="1" si="3"/>
        <v>11</v>
      </c>
      <c r="J89" s="18" t="s">
        <v>30</v>
      </c>
      <c r="K89" s="19">
        <v>3</v>
      </c>
    </row>
    <row r="90" spans="1:11" x14ac:dyDescent="0.2">
      <c r="A90" s="9" t="s">
        <v>146</v>
      </c>
      <c r="B90" s="12" t="s">
        <v>55</v>
      </c>
      <c r="C90" s="9" t="s">
        <v>147</v>
      </c>
      <c r="D90" s="13">
        <v>529009767</v>
      </c>
      <c r="E90" s="14">
        <v>2528006736</v>
      </c>
      <c r="F90" s="9" t="s">
        <v>39</v>
      </c>
      <c r="G90" s="15">
        <v>38251</v>
      </c>
      <c r="H90" s="16" t="str">
        <f t="shared" si="2"/>
        <v>September</v>
      </c>
      <c r="I90" s="17">
        <f t="shared" ca="1" si="3"/>
        <v>14</v>
      </c>
      <c r="J90" s="18"/>
      <c r="K90" s="19">
        <v>2</v>
      </c>
    </row>
    <row r="91" spans="1:11" x14ac:dyDescent="0.2">
      <c r="A91" s="9" t="s">
        <v>148</v>
      </c>
      <c r="B91" s="12" t="s">
        <v>55</v>
      </c>
      <c r="C91" s="9" t="s">
        <v>29</v>
      </c>
      <c r="D91" s="13">
        <v>620006005</v>
      </c>
      <c r="E91" s="14">
        <v>9196422185</v>
      </c>
      <c r="F91" s="9" t="s">
        <v>16</v>
      </c>
      <c r="G91" s="15">
        <v>41233</v>
      </c>
      <c r="H91" s="16" t="str">
        <f t="shared" si="2"/>
        <v>November</v>
      </c>
      <c r="I91" s="17">
        <f t="shared" ca="1" si="3"/>
        <v>6</v>
      </c>
      <c r="J91" s="18" t="s">
        <v>17</v>
      </c>
      <c r="K91" s="19">
        <v>3</v>
      </c>
    </row>
    <row r="92" spans="1:11" x14ac:dyDescent="0.2">
      <c r="A92" s="20" t="s">
        <v>149</v>
      </c>
      <c r="B92" s="12" t="s">
        <v>55</v>
      </c>
      <c r="C92" s="9" t="s">
        <v>15</v>
      </c>
      <c r="D92" s="13">
        <v>641002645</v>
      </c>
      <c r="E92" s="14">
        <v>9196965088</v>
      </c>
      <c r="F92" s="9" t="s">
        <v>39</v>
      </c>
      <c r="G92" s="15">
        <v>36991</v>
      </c>
      <c r="H92" s="16" t="str">
        <f t="shared" si="2"/>
        <v>April</v>
      </c>
      <c r="I92" s="17">
        <f t="shared" ca="1" si="3"/>
        <v>18</v>
      </c>
      <c r="J92" s="18"/>
      <c r="K92" s="19">
        <v>1</v>
      </c>
    </row>
    <row r="93" spans="1:11" x14ac:dyDescent="0.2">
      <c r="A93" s="9" t="s">
        <v>150</v>
      </c>
      <c r="B93" s="12" t="s">
        <v>14</v>
      </c>
      <c r="C93" s="9" t="s">
        <v>74</v>
      </c>
      <c r="D93" s="13">
        <v>905005120</v>
      </c>
      <c r="E93" s="14">
        <v>9192526124</v>
      </c>
      <c r="F93" s="9" t="s">
        <v>16</v>
      </c>
      <c r="G93" s="15">
        <v>38063</v>
      </c>
      <c r="H93" s="16" t="str">
        <f t="shared" si="2"/>
        <v>March</v>
      </c>
      <c r="I93" s="17">
        <f t="shared" ca="1" si="3"/>
        <v>15</v>
      </c>
      <c r="J93" s="18" t="s">
        <v>58</v>
      </c>
      <c r="K93" s="19">
        <v>3</v>
      </c>
    </row>
    <row r="94" spans="1:11" x14ac:dyDescent="0.2">
      <c r="A94" s="9" t="s">
        <v>151</v>
      </c>
      <c r="B94" s="12" t="s">
        <v>14</v>
      </c>
      <c r="C94" s="9" t="s">
        <v>21</v>
      </c>
      <c r="D94" s="13">
        <v>552008553</v>
      </c>
      <c r="E94" s="14">
        <v>9194310812</v>
      </c>
      <c r="F94" s="9" t="s">
        <v>47</v>
      </c>
      <c r="G94" s="15">
        <v>39196</v>
      </c>
      <c r="H94" s="16" t="str">
        <f t="shared" si="2"/>
        <v>April</v>
      </c>
      <c r="I94" s="17">
        <f t="shared" ca="1" si="3"/>
        <v>12</v>
      </c>
      <c r="J94" s="18"/>
      <c r="K94" s="19">
        <v>4</v>
      </c>
    </row>
    <row r="95" spans="1:11" x14ac:dyDescent="0.2">
      <c r="A95" s="9" t="s">
        <v>152</v>
      </c>
      <c r="B95" s="12" t="s">
        <v>14</v>
      </c>
      <c r="C95" s="9" t="s">
        <v>29</v>
      </c>
      <c r="D95" s="13">
        <v>894000119</v>
      </c>
      <c r="E95" s="14">
        <v>2528652588</v>
      </c>
      <c r="F95" s="9" t="s">
        <v>16</v>
      </c>
      <c r="G95" s="15">
        <v>39924</v>
      </c>
      <c r="H95" s="16" t="str">
        <f t="shared" si="2"/>
        <v>April</v>
      </c>
      <c r="I95" s="17">
        <f t="shared" ca="1" si="3"/>
        <v>10</v>
      </c>
      <c r="J95" s="18" t="s">
        <v>23</v>
      </c>
      <c r="K95" s="19">
        <v>5</v>
      </c>
    </row>
    <row r="96" spans="1:11" x14ac:dyDescent="0.2">
      <c r="A96" s="9" t="s">
        <v>153</v>
      </c>
      <c r="B96" s="12" t="s">
        <v>28</v>
      </c>
      <c r="C96" s="9" t="s">
        <v>33</v>
      </c>
      <c r="D96" s="13">
        <v>626007704</v>
      </c>
      <c r="E96" s="14">
        <v>2526971022</v>
      </c>
      <c r="F96" s="9" t="s">
        <v>39</v>
      </c>
      <c r="G96" s="15">
        <v>38632</v>
      </c>
      <c r="H96" s="16" t="str">
        <f t="shared" si="2"/>
        <v>October</v>
      </c>
      <c r="I96" s="17">
        <f t="shared" ca="1" si="3"/>
        <v>13</v>
      </c>
      <c r="J96" s="18"/>
      <c r="K96" s="19">
        <v>5</v>
      </c>
    </row>
    <row r="97" spans="1:11" x14ac:dyDescent="0.2">
      <c r="A97" s="9" t="s">
        <v>154</v>
      </c>
      <c r="B97" s="12" t="s">
        <v>28</v>
      </c>
      <c r="C97" s="20" t="s">
        <v>71</v>
      </c>
      <c r="D97" s="21">
        <v>535009723</v>
      </c>
      <c r="E97" s="22">
        <v>2523492633</v>
      </c>
      <c r="F97" s="20" t="s">
        <v>22</v>
      </c>
      <c r="G97" s="15">
        <v>36330</v>
      </c>
      <c r="H97" s="16" t="str">
        <f t="shared" si="2"/>
        <v>June</v>
      </c>
      <c r="I97" s="17">
        <f t="shared" ca="1" si="3"/>
        <v>19</v>
      </c>
      <c r="J97" s="18" t="s">
        <v>23</v>
      </c>
      <c r="K97" s="19">
        <v>1</v>
      </c>
    </row>
    <row r="98" spans="1:11" x14ac:dyDescent="0.2">
      <c r="A98" s="9" t="s">
        <v>155</v>
      </c>
      <c r="B98" s="12" t="s">
        <v>14</v>
      </c>
      <c r="C98" s="9" t="s">
        <v>74</v>
      </c>
      <c r="D98" s="13">
        <v>252006921</v>
      </c>
      <c r="E98" s="14">
        <v>2525777345</v>
      </c>
      <c r="F98" s="9" t="s">
        <v>16</v>
      </c>
      <c r="G98" s="15">
        <v>40641</v>
      </c>
      <c r="H98" s="16" t="str">
        <f t="shared" si="2"/>
        <v>April</v>
      </c>
      <c r="I98" s="17">
        <f t="shared" ca="1" si="3"/>
        <v>8</v>
      </c>
      <c r="J98" s="18" t="s">
        <v>30</v>
      </c>
      <c r="K98" s="19">
        <v>4</v>
      </c>
    </row>
    <row r="99" spans="1:11" x14ac:dyDescent="0.2">
      <c r="A99" s="9" t="s">
        <v>156</v>
      </c>
      <c r="B99" s="12" t="s">
        <v>20</v>
      </c>
      <c r="C99" s="9" t="s">
        <v>50</v>
      </c>
      <c r="D99" s="13">
        <v>649002883</v>
      </c>
      <c r="E99" s="14">
        <v>9198413896</v>
      </c>
      <c r="F99" s="9" t="s">
        <v>16</v>
      </c>
      <c r="G99" s="15">
        <v>41093</v>
      </c>
      <c r="H99" s="16" t="str">
        <f t="shared" si="2"/>
        <v>July</v>
      </c>
      <c r="I99" s="17">
        <f t="shared" ca="1" si="3"/>
        <v>6</v>
      </c>
      <c r="J99" s="18" t="s">
        <v>30</v>
      </c>
      <c r="K99" s="19">
        <v>5</v>
      </c>
    </row>
    <row r="100" spans="1:11" x14ac:dyDescent="0.2">
      <c r="A100" s="9" t="s">
        <v>157</v>
      </c>
      <c r="B100" s="12" t="s">
        <v>38</v>
      </c>
      <c r="C100" s="9" t="s">
        <v>21</v>
      </c>
      <c r="D100" s="13">
        <v>920005140</v>
      </c>
      <c r="E100" s="14">
        <v>2524078104</v>
      </c>
      <c r="F100" s="9" t="s">
        <v>16</v>
      </c>
      <c r="G100" s="15">
        <v>41646</v>
      </c>
      <c r="H100" s="16" t="str">
        <f t="shared" si="2"/>
        <v>January</v>
      </c>
      <c r="I100" s="17">
        <f t="shared" ca="1" si="3"/>
        <v>5</v>
      </c>
      <c r="J100" s="18" t="s">
        <v>23</v>
      </c>
      <c r="K100" s="19">
        <v>3</v>
      </c>
    </row>
    <row r="101" spans="1:11" x14ac:dyDescent="0.2">
      <c r="A101" s="9" t="s">
        <v>158</v>
      </c>
      <c r="B101" s="12" t="s">
        <v>20</v>
      </c>
      <c r="C101" s="20" t="s">
        <v>71</v>
      </c>
      <c r="D101" s="21">
        <v>297002686</v>
      </c>
      <c r="E101" s="22">
        <v>2525832994</v>
      </c>
      <c r="F101" s="20" t="s">
        <v>16</v>
      </c>
      <c r="G101" s="15">
        <v>42560</v>
      </c>
      <c r="H101" s="16" t="str">
        <f t="shared" si="2"/>
        <v>July</v>
      </c>
      <c r="I101" s="17">
        <f t="shared" ca="1" si="3"/>
        <v>2</v>
      </c>
      <c r="J101" s="18" t="s">
        <v>72</v>
      </c>
      <c r="K101" s="19">
        <v>5</v>
      </c>
    </row>
    <row r="102" spans="1:11" x14ac:dyDescent="0.2">
      <c r="A102" s="9" t="s">
        <v>159</v>
      </c>
      <c r="B102" s="12" t="s">
        <v>28</v>
      </c>
      <c r="C102" s="9" t="s">
        <v>29</v>
      </c>
      <c r="D102" s="13">
        <v>910004196</v>
      </c>
      <c r="E102" s="14">
        <v>9194361873</v>
      </c>
      <c r="F102" s="9" t="s">
        <v>39</v>
      </c>
      <c r="G102" s="15">
        <v>36675</v>
      </c>
      <c r="H102" s="16" t="str">
        <f t="shared" si="2"/>
        <v>May</v>
      </c>
      <c r="I102" s="17">
        <f t="shared" ca="1" si="3"/>
        <v>18</v>
      </c>
      <c r="J102" s="18"/>
      <c r="K102" s="19">
        <v>2</v>
      </c>
    </row>
    <row r="103" spans="1:11" x14ac:dyDescent="0.2">
      <c r="A103" s="9" t="s">
        <v>160</v>
      </c>
      <c r="B103" s="12" t="s">
        <v>14</v>
      </c>
      <c r="C103" s="9" t="s">
        <v>29</v>
      </c>
      <c r="D103" s="13">
        <v>618005019</v>
      </c>
      <c r="E103" s="14">
        <v>9193695179</v>
      </c>
      <c r="F103" s="9" t="s">
        <v>16</v>
      </c>
      <c r="G103" s="15">
        <v>38788</v>
      </c>
      <c r="H103" s="16" t="str">
        <f t="shared" si="2"/>
        <v>March</v>
      </c>
      <c r="I103" s="17">
        <f t="shared" ca="1" si="3"/>
        <v>13</v>
      </c>
      <c r="J103" s="18" t="s">
        <v>30</v>
      </c>
      <c r="K103" s="19">
        <v>5</v>
      </c>
    </row>
    <row r="104" spans="1:11" x14ac:dyDescent="0.2">
      <c r="A104" s="9" t="s">
        <v>161</v>
      </c>
      <c r="B104" s="12" t="s">
        <v>14</v>
      </c>
      <c r="C104" s="9" t="s">
        <v>50</v>
      </c>
      <c r="D104" s="13">
        <v>110006520</v>
      </c>
      <c r="E104" s="14">
        <v>9197963782</v>
      </c>
      <c r="F104" s="9" t="s">
        <v>16</v>
      </c>
      <c r="G104" s="15">
        <v>38353</v>
      </c>
      <c r="H104" s="16" t="str">
        <f t="shared" si="2"/>
        <v>January</v>
      </c>
      <c r="I104" s="17">
        <f t="shared" ca="1" si="3"/>
        <v>14</v>
      </c>
      <c r="J104" s="18" t="s">
        <v>17</v>
      </c>
      <c r="K104" s="19">
        <v>4</v>
      </c>
    </row>
    <row r="105" spans="1:11" x14ac:dyDescent="0.2">
      <c r="A105" s="9" t="s">
        <v>162</v>
      </c>
      <c r="B105" s="12" t="s">
        <v>20</v>
      </c>
      <c r="C105" s="9" t="s">
        <v>15</v>
      </c>
      <c r="D105" s="13">
        <v>741008203</v>
      </c>
      <c r="E105" s="14">
        <v>9195157707</v>
      </c>
      <c r="F105" s="9" t="s">
        <v>39</v>
      </c>
      <c r="G105" s="15">
        <v>36645</v>
      </c>
      <c r="H105" s="16" t="str">
        <f t="shared" si="2"/>
        <v>April</v>
      </c>
      <c r="I105" s="17">
        <f t="shared" ca="1" si="3"/>
        <v>18</v>
      </c>
      <c r="J105" s="18"/>
      <c r="K105" s="19">
        <v>4</v>
      </c>
    </row>
    <row r="106" spans="1:11" x14ac:dyDescent="0.2">
      <c r="A106" s="9" t="s">
        <v>163</v>
      </c>
      <c r="B106" s="12" t="s">
        <v>20</v>
      </c>
      <c r="C106" s="9" t="s">
        <v>21</v>
      </c>
      <c r="D106" s="13">
        <v>484002635</v>
      </c>
      <c r="E106" s="14">
        <v>2527194901</v>
      </c>
      <c r="F106" s="9" t="s">
        <v>39</v>
      </c>
      <c r="G106" s="15">
        <v>36023</v>
      </c>
      <c r="H106" s="16" t="str">
        <f t="shared" si="2"/>
        <v>August</v>
      </c>
      <c r="I106" s="17">
        <f t="shared" ca="1" si="3"/>
        <v>20</v>
      </c>
      <c r="J106" s="18"/>
      <c r="K106" s="19">
        <v>4</v>
      </c>
    </row>
    <row r="107" spans="1:11" x14ac:dyDescent="0.2">
      <c r="A107" s="9" t="s">
        <v>164</v>
      </c>
      <c r="B107" s="12" t="s">
        <v>125</v>
      </c>
      <c r="C107" s="9" t="s">
        <v>29</v>
      </c>
      <c r="D107" s="13">
        <v>884005623</v>
      </c>
      <c r="E107" s="14">
        <v>2521280865</v>
      </c>
      <c r="F107" s="9" t="s">
        <v>39</v>
      </c>
      <c r="G107" s="15">
        <v>36887</v>
      </c>
      <c r="H107" s="16" t="str">
        <f t="shared" si="2"/>
        <v>December</v>
      </c>
      <c r="I107" s="17">
        <f t="shared" ca="1" si="3"/>
        <v>18</v>
      </c>
      <c r="J107" s="18"/>
      <c r="K107" s="19">
        <v>4</v>
      </c>
    </row>
    <row r="108" spans="1:11" x14ac:dyDescent="0.2">
      <c r="A108" s="9" t="s">
        <v>165</v>
      </c>
      <c r="B108" s="12" t="s">
        <v>14</v>
      </c>
      <c r="C108" s="9" t="s">
        <v>33</v>
      </c>
      <c r="D108" s="13">
        <v>983001302</v>
      </c>
      <c r="E108" s="14">
        <v>9191462245</v>
      </c>
      <c r="F108" s="9" t="s">
        <v>16</v>
      </c>
      <c r="G108" s="15">
        <v>38403</v>
      </c>
      <c r="H108" s="16" t="str">
        <f t="shared" si="2"/>
        <v>February</v>
      </c>
      <c r="I108" s="17">
        <f t="shared" ca="1" si="3"/>
        <v>14</v>
      </c>
      <c r="J108" s="18" t="s">
        <v>17</v>
      </c>
      <c r="K108" s="19">
        <v>4</v>
      </c>
    </row>
    <row r="109" spans="1:11" x14ac:dyDescent="0.2">
      <c r="A109" s="9" t="s">
        <v>166</v>
      </c>
      <c r="B109" s="12" t="s">
        <v>125</v>
      </c>
      <c r="C109" s="9" t="s">
        <v>21</v>
      </c>
      <c r="D109" s="13">
        <v>265003292</v>
      </c>
      <c r="E109" s="14">
        <v>2522939413</v>
      </c>
      <c r="F109" s="9" t="s">
        <v>16</v>
      </c>
      <c r="G109" s="15">
        <v>38992</v>
      </c>
      <c r="H109" s="16" t="str">
        <f t="shared" si="2"/>
        <v>October</v>
      </c>
      <c r="I109" s="17">
        <f t="shared" ca="1" si="3"/>
        <v>12</v>
      </c>
      <c r="J109" s="18" t="s">
        <v>30</v>
      </c>
      <c r="K109" s="19">
        <v>4</v>
      </c>
    </row>
    <row r="110" spans="1:11" x14ac:dyDescent="0.2">
      <c r="A110" s="9" t="s">
        <v>167</v>
      </c>
      <c r="B110" s="12" t="s">
        <v>28</v>
      </c>
      <c r="C110" s="9" t="s">
        <v>50</v>
      </c>
      <c r="D110" s="13">
        <v>304004314</v>
      </c>
      <c r="E110" s="14">
        <v>9192244880</v>
      </c>
      <c r="F110" s="9" t="s">
        <v>39</v>
      </c>
      <c r="G110" s="15">
        <v>36277</v>
      </c>
      <c r="H110" s="16" t="str">
        <f t="shared" si="2"/>
        <v>April</v>
      </c>
      <c r="I110" s="17">
        <f t="shared" ca="1" si="3"/>
        <v>20</v>
      </c>
      <c r="J110" s="18"/>
      <c r="K110" s="19">
        <v>2</v>
      </c>
    </row>
    <row r="111" spans="1:11" x14ac:dyDescent="0.2">
      <c r="A111" s="9" t="s">
        <v>168</v>
      </c>
      <c r="B111" s="12" t="s">
        <v>14</v>
      </c>
      <c r="C111" s="9" t="s">
        <v>15</v>
      </c>
      <c r="D111" s="13">
        <v>763002349</v>
      </c>
      <c r="E111" s="14">
        <v>2527780776</v>
      </c>
      <c r="F111" s="9" t="s">
        <v>39</v>
      </c>
      <c r="G111" s="15">
        <v>36982</v>
      </c>
      <c r="H111" s="16" t="str">
        <f t="shared" si="2"/>
        <v>April</v>
      </c>
      <c r="I111" s="17">
        <f t="shared" ca="1" si="3"/>
        <v>18</v>
      </c>
      <c r="J111" s="18"/>
      <c r="K111" s="19">
        <v>3</v>
      </c>
    </row>
    <row r="112" spans="1:11" x14ac:dyDescent="0.2">
      <c r="A112" s="9" t="s">
        <v>169</v>
      </c>
      <c r="B112" s="12" t="s">
        <v>28</v>
      </c>
      <c r="C112" s="9" t="s">
        <v>66</v>
      </c>
      <c r="D112" s="13">
        <v>759000847</v>
      </c>
      <c r="E112" s="14">
        <v>2527474942</v>
      </c>
      <c r="F112" s="9" t="s">
        <v>16</v>
      </c>
      <c r="G112" s="15">
        <v>41253</v>
      </c>
      <c r="H112" s="16" t="str">
        <f t="shared" si="2"/>
        <v>December</v>
      </c>
      <c r="I112" s="17">
        <f t="shared" ca="1" si="3"/>
        <v>6</v>
      </c>
      <c r="J112" s="18" t="s">
        <v>17</v>
      </c>
      <c r="K112" s="19">
        <v>4</v>
      </c>
    </row>
    <row r="113" spans="1:11" x14ac:dyDescent="0.2">
      <c r="A113" s="9" t="s">
        <v>170</v>
      </c>
      <c r="B113" s="12" t="s">
        <v>20</v>
      </c>
      <c r="C113" s="9" t="s">
        <v>29</v>
      </c>
      <c r="D113" s="13">
        <v>566006453</v>
      </c>
      <c r="E113" s="14">
        <v>9192168237</v>
      </c>
      <c r="F113" s="9" t="s">
        <v>16</v>
      </c>
      <c r="G113" s="15">
        <v>37876</v>
      </c>
      <c r="H113" s="16" t="str">
        <f t="shared" si="2"/>
        <v>September</v>
      </c>
      <c r="I113" s="17">
        <f t="shared" ca="1" si="3"/>
        <v>15</v>
      </c>
      <c r="J113" s="18" t="s">
        <v>23</v>
      </c>
      <c r="K113" s="19">
        <v>2</v>
      </c>
    </row>
    <row r="114" spans="1:11" x14ac:dyDescent="0.2">
      <c r="A114" s="9" t="s">
        <v>171</v>
      </c>
      <c r="B114" s="12" t="s">
        <v>20</v>
      </c>
      <c r="C114" s="9" t="s">
        <v>172</v>
      </c>
      <c r="D114" s="13">
        <v>360004659</v>
      </c>
      <c r="E114" s="14">
        <v>2523766803</v>
      </c>
      <c r="F114" s="9" t="s">
        <v>16</v>
      </c>
      <c r="G114" s="15">
        <v>36444</v>
      </c>
      <c r="H114" s="16" t="str">
        <f t="shared" si="2"/>
        <v>October</v>
      </c>
      <c r="I114" s="17">
        <f t="shared" ca="1" si="3"/>
        <v>19</v>
      </c>
      <c r="J114" s="18" t="s">
        <v>30</v>
      </c>
      <c r="K114" s="19">
        <v>5</v>
      </c>
    </row>
    <row r="115" spans="1:11" x14ac:dyDescent="0.2">
      <c r="A115" s="9" t="s">
        <v>173</v>
      </c>
      <c r="B115" s="12" t="s">
        <v>28</v>
      </c>
      <c r="C115" s="9" t="s">
        <v>15</v>
      </c>
      <c r="D115" s="13">
        <v>671003263</v>
      </c>
      <c r="E115" s="14">
        <v>2526718651</v>
      </c>
      <c r="F115" s="9" t="s">
        <v>16</v>
      </c>
      <c r="G115" s="15">
        <v>43493</v>
      </c>
      <c r="H115" s="16" t="str">
        <f t="shared" si="2"/>
        <v>January</v>
      </c>
      <c r="I115" s="17">
        <f t="shared" ca="1" si="3"/>
        <v>0</v>
      </c>
      <c r="J115" s="18" t="s">
        <v>17</v>
      </c>
      <c r="K115" s="19">
        <v>3</v>
      </c>
    </row>
    <row r="116" spans="1:11" x14ac:dyDescent="0.2">
      <c r="A116" s="9" t="s">
        <v>174</v>
      </c>
      <c r="B116" s="12" t="s">
        <v>28</v>
      </c>
      <c r="C116" s="9" t="s">
        <v>50</v>
      </c>
      <c r="D116" s="13">
        <v>843002637</v>
      </c>
      <c r="E116" s="14">
        <v>9198545681</v>
      </c>
      <c r="F116" s="9" t="s">
        <v>47</v>
      </c>
      <c r="G116" s="15">
        <v>38717</v>
      </c>
      <c r="H116" s="16" t="str">
        <f t="shared" si="2"/>
        <v>December</v>
      </c>
      <c r="I116" s="17">
        <f t="shared" ca="1" si="3"/>
        <v>13</v>
      </c>
      <c r="J116" s="18"/>
      <c r="K116" s="19">
        <v>5</v>
      </c>
    </row>
    <row r="117" spans="1:11" x14ac:dyDescent="0.2">
      <c r="A117" s="9" t="s">
        <v>175</v>
      </c>
      <c r="B117" s="12" t="s">
        <v>14</v>
      </c>
      <c r="C117" s="9" t="s">
        <v>115</v>
      </c>
      <c r="D117" s="13">
        <v>699003064</v>
      </c>
      <c r="E117" s="14">
        <v>9191299076</v>
      </c>
      <c r="F117" s="9" t="s">
        <v>39</v>
      </c>
      <c r="G117" s="15">
        <v>41383</v>
      </c>
      <c r="H117" s="16" t="str">
        <f t="shared" si="2"/>
        <v>April</v>
      </c>
      <c r="I117" s="17">
        <f t="shared" ca="1" si="3"/>
        <v>6</v>
      </c>
      <c r="J117" s="18"/>
      <c r="K117" s="19">
        <v>2</v>
      </c>
    </row>
    <row r="118" spans="1:11" x14ac:dyDescent="0.2">
      <c r="A118" s="9" t="s">
        <v>176</v>
      </c>
      <c r="B118" s="12" t="s">
        <v>38</v>
      </c>
      <c r="C118" s="9" t="s">
        <v>60</v>
      </c>
      <c r="D118" s="13">
        <v>113007726</v>
      </c>
      <c r="E118" s="14">
        <v>9197494648</v>
      </c>
      <c r="F118" s="9" t="s">
        <v>16</v>
      </c>
      <c r="G118" s="15">
        <v>39322</v>
      </c>
      <c r="H118" s="16" t="str">
        <f t="shared" si="2"/>
        <v>August</v>
      </c>
      <c r="I118" s="17">
        <f t="shared" ca="1" si="3"/>
        <v>11</v>
      </c>
      <c r="J118" s="18" t="s">
        <v>30</v>
      </c>
      <c r="K118" s="19">
        <v>5</v>
      </c>
    </row>
    <row r="119" spans="1:11" x14ac:dyDescent="0.2">
      <c r="A119" s="9" t="s">
        <v>177</v>
      </c>
      <c r="B119" s="12" t="s">
        <v>28</v>
      </c>
      <c r="C119" s="9" t="s">
        <v>74</v>
      </c>
      <c r="D119" s="13">
        <v>148009089</v>
      </c>
      <c r="E119" s="14">
        <v>2524734960</v>
      </c>
      <c r="F119" s="9" t="s">
        <v>22</v>
      </c>
      <c r="G119" s="15">
        <v>37022</v>
      </c>
      <c r="H119" s="16" t="str">
        <f t="shared" si="2"/>
        <v>May</v>
      </c>
      <c r="I119" s="17">
        <f t="shared" ca="1" si="3"/>
        <v>17</v>
      </c>
      <c r="J119" s="18" t="s">
        <v>17</v>
      </c>
      <c r="K119" s="19">
        <v>3</v>
      </c>
    </row>
    <row r="120" spans="1:11" x14ac:dyDescent="0.2">
      <c r="A120" s="9" t="s">
        <v>178</v>
      </c>
      <c r="B120" s="12" t="s">
        <v>14</v>
      </c>
      <c r="C120" s="9" t="s">
        <v>33</v>
      </c>
      <c r="D120" s="13">
        <v>751008224</v>
      </c>
      <c r="E120" s="14">
        <v>9194713628</v>
      </c>
      <c r="F120" s="9" t="s">
        <v>16</v>
      </c>
      <c r="G120" s="15">
        <v>36462</v>
      </c>
      <c r="H120" s="16" t="str">
        <f t="shared" si="2"/>
        <v>October</v>
      </c>
      <c r="I120" s="17">
        <f t="shared" ca="1" si="3"/>
        <v>19</v>
      </c>
      <c r="J120" s="18" t="s">
        <v>23</v>
      </c>
      <c r="K120" s="19">
        <v>3</v>
      </c>
    </row>
    <row r="121" spans="1:11" x14ac:dyDescent="0.2">
      <c r="A121" s="20" t="s">
        <v>179</v>
      </c>
      <c r="B121" s="12" t="s">
        <v>20</v>
      </c>
      <c r="C121" s="9" t="s">
        <v>50</v>
      </c>
      <c r="D121" s="13">
        <v>855005948</v>
      </c>
      <c r="E121" s="14">
        <v>9196408497</v>
      </c>
      <c r="F121" s="9" t="s">
        <v>16</v>
      </c>
      <c r="G121" s="15">
        <v>42671</v>
      </c>
      <c r="H121" s="16" t="str">
        <f t="shared" si="2"/>
        <v>October</v>
      </c>
      <c r="I121" s="17">
        <f t="shared" ca="1" si="3"/>
        <v>2</v>
      </c>
      <c r="J121" s="18" t="s">
        <v>30</v>
      </c>
      <c r="K121" s="19">
        <v>2</v>
      </c>
    </row>
    <row r="122" spans="1:11" x14ac:dyDescent="0.2">
      <c r="A122" s="9" t="s">
        <v>180</v>
      </c>
      <c r="B122" s="12" t="s">
        <v>38</v>
      </c>
      <c r="C122" s="9" t="s">
        <v>29</v>
      </c>
      <c r="D122" s="13">
        <v>292003080</v>
      </c>
      <c r="E122" s="14">
        <v>2525085320</v>
      </c>
      <c r="F122" s="9" t="s">
        <v>16</v>
      </c>
      <c r="G122" s="15">
        <v>42311</v>
      </c>
      <c r="H122" s="16" t="str">
        <f t="shared" si="2"/>
        <v>November</v>
      </c>
      <c r="I122" s="17">
        <f t="shared" ca="1" si="3"/>
        <v>3</v>
      </c>
      <c r="J122" s="18" t="s">
        <v>30</v>
      </c>
      <c r="K122" s="19">
        <v>4</v>
      </c>
    </row>
    <row r="123" spans="1:11" x14ac:dyDescent="0.2">
      <c r="A123" s="9" t="s">
        <v>181</v>
      </c>
      <c r="B123" s="12" t="s">
        <v>28</v>
      </c>
      <c r="C123" s="9" t="s">
        <v>64</v>
      </c>
      <c r="D123" s="13">
        <v>816007187</v>
      </c>
      <c r="E123" s="14">
        <v>9195520461</v>
      </c>
      <c r="F123" s="9" t="s">
        <v>47</v>
      </c>
      <c r="G123" s="15">
        <v>43308</v>
      </c>
      <c r="H123" s="16" t="str">
        <f t="shared" si="2"/>
        <v>July</v>
      </c>
      <c r="I123" s="17">
        <f t="shared" ca="1" si="3"/>
        <v>0</v>
      </c>
      <c r="J123" s="18"/>
      <c r="K123" s="19">
        <v>3</v>
      </c>
    </row>
    <row r="124" spans="1:11" x14ac:dyDescent="0.2">
      <c r="A124" s="9" t="s">
        <v>182</v>
      </c>
      <c r="B124" s="12" t="s">
        <v>14</v>
      </c>
      <c r="C124" s="9" t="s">
        <v>29</v>
      </c>
      <c r="D124" s="13">
        <v>475007002</v>
      </c>
      <c r="E124" s="14">
        <v>2523909820</v>
      </c>
      <c r="F124" s="9" t="s">
        <v>16</v>
      </c>
      <c r="G124" s="15">
        <v>39174</v>
      </c>
      <c r="H124" s="16" t="str">
        <f t="shared" si="2"/>
        <v>April</v>
      </c>
      <c r="I124" s="17">
        <f t="shared" ca="1" si="3"/>
        <v>12</v>
      </c>
      <c r="J124" s="18" t="s">
        <v>30</v>
      </c>
      <c r="K124" s="19">
        <v>1</v>
      </c>
    </row>
    <row r="125" spans="1:11" x14ac:dyDescent="0.2">
      <c r="A125" s="9" t="s">
        <v>183</v>
      </c>
      <c r="B125" s="12" t="s">
        <v>38</v>
      </c>
      <c r="C125" s="9" t="s">
        <v>29</v>
      </c>
      <c r="D125" s="13">
        <v>425004540</v>
      </c>
      <c r="E125" s="14">
        <v>9196969994</v>
      </c>
      <c r="F125" s="9" t="s">
        <v>16</v>
      </c>
      <c r="G125" s="15">
        <v>43031</v>
      </c>
      <c r="H125" s="16" t="str">
        <f t="shared" si="2"/>
        <v>October</v>
      </c>
      <c r="I125" s="17">
        <f t="shared" ca="1" si="3"/>
        <v>1</v>
      </c>
      <c r="J125" s="18" t="s">
        <v>58</v>
      </c>
      <c r="K125" s="19">
        <v>2</v>
      </c>
    </row>
    <row r="126" spans="1:11" x14ac:dyDescent="0.2">
      <c r="A126" s="9" t="s">
        <v>184</v>
      </c>
      <c r="B126" s="12" t="s">
        <v>28</v>
      </c>
      <c r="C126" s="9" t="s">
        <v>50</v>
      </c>
      <c r="D126" s="13">
        <v>102009909</v>
      </c>
      <c r="E126" s="14">
        <v>2521868104</v>
      </c>
      <c r="F126" s="9" t="s">
        <v>47</v>
      </c>
      <c r="G126" s="15">
        <v>37201</v>
      </c>
      <c r="H126" s="16" t="str">
        <f t="shared" si="2"/>
        <v>November</v>
      </c>
      <c r="I126" s="17">
        <f t="shared" ca="1" si="3"/>
        <v>17</v>
      </c>
      <c r="J126" s="18"/>
      <c r="K126" s="19">
        <v>4</v>
      </c>
    </row>
    <row r="127" spans="1:11" x14ac:dyDescent="0.2">
      <c r="A127" s="9" t="s">
        <v>185</v>
      </c>
      <c r="B127" s="12" t="s">
        <v>28</v>
      </c>
      <c r="C127" s="9" t="s">
        <v>57</v>
      </c>
      <c r="D127" s="13">
        <v>518000148</v>
      </c>
      <c r="E127" s="14">
        <v>2526500529</v>
      </c>
      <c r="F127" s="9" t="s">
        <v>16</v>
      </c>
      <c r="G127" s="15">
        <v>43255</v>
      </c>
      <c r="H127" s="16" t="str">
        <f t="shared" si="2"/>
        <v>June</v>
      </c>
      <c r="I127" s="17">
        <f t="shared" ca="1" si="3"/>
        <v>0</v>
      </c>
      <c r="J127" s="18" t="s">
        <v>58</v>
      </c>
      <c r="K127" s="19">
        <v>4</v>
      </c>
    </row>
    <row r="128" spans="1:11" x14ac:dyDescent="0.2">
      <c r="A128" s="9" t="s">
        <v>186</v>
      </c>
      <c r="B128" s="12" t="s">
        <v>28</v>
      </c>
      <c r="C128" s="9" t="s">
        <v>21</v>
      </c>
      <c r="D128" s="13">
        <v>558003229</v>
      </c>
      <c r="E128" s="14">
        <v>9195699651</v>
      </c>
      <c r="F128" s="9" t="s">
        <v>16</v>
      </c>
      <c r="G128" s="15">
        <v>36917</v>
      </c>
      <c r="H128" s="16" t="str">
        <f t="shared" si="2"/>
        <v>January</v>
      </c>
      <c r="I128" s="17">
        <f t="shared" ca="1" si="3"/>
        <v>18</v>
      </c>
      <c r="J128" s="18" t="s">
        <v>17</v>
      </c>
      <c r="K128" s="19">
        <v>4</v>
      </c>
    </row>
    <row r="129" spans="1:11" x14ac:dyDescent="0.2">
      <c r="A129" s="9" t="s">
        <v>187</v>
      </c>
      <c r="B129" s="12" t="s">
        <v>28</v>
      </c>
      <c r="C129" s="9" t="s">
        <v>21</v>
      </c>
      <c r="D129" s="13">
        <v>728007428</v>
      </c>
      <c r="E129" s="14">
        <v>2521957923</v>
      </c>
      <c r="F129" s="9" t="s">
        <v>16</v>
      </c>
      <c r="G129" s="15">
        <v>43480</v>
      </c>
      <c r="H129" s="16" t="str">
        <f t="shared" si="2"/>
        <v>January</v>
      </c>
      <c r="I129" s="17">
        <f t="shared" ca="1" si="3"/>
        <v>0</v>
      </c>
      <c r="J129" s="18" t="s">
        <v>72</v>
      </c>
      <c r="K129" s="19">
        <v>1</v>
      </c>
    </row>
    <row r="130" spans="1:11" x14ac:dyDescent="0.2">
      <c r="A130" s="9" t="s">
        <v>188</v>
      </c>
      <c r="B130" s="12" t="s">
        <v>28</v>
      </c>
      <c r="C130" s="9" t="s">
        <v>64</v>
      </c>
      <c r="D130" s="13">
        <v>839009522</v>
      </c>
      <c r="E130" s="14">
        <v>9195512521</v>
      </c>
      <c r="F130" s="9" t="s">
        <v>16</v>
      </c>
      <c r="G130" s="15">
        <v>38825</v>
      </c>
      <c r="H130" s="16" t="str">
        <f t="shared" ref="H130:H193" si="4">CHOOSE(MONTH(G130),"January","February","March","April","May","June","July","August","September","October","November","December")</f>
        <v>April</v>
      </c>
      <c r="I130" s="17">
        <f t="shared" ref="I130:I193" ca="1" si="5">DATEDIF(G130,TODAY(),"Y")</f>
        <v>13</v>
      </c>
      <c r="J130" s="18" t="s">
        <v>17</v>
      </c>
      <c r="K130" s="19">
        <v>5</v>
      </c>
    </row>
    <row r="131" spans="1:11" x14ac:dyDescent="0.2">
      <c r="A131" s="9" t="s">
        <v>189</v>
      </c>
      <c r="B131" s="12" t="s">
        <v>125</v>
      </c>
      <c r="C131" s="9" t="s">
        <v>57</v>
      </c>
      <c r="D131" s="13">
        <v>281005046</v>
      </c>
      <c r="E131" s="14">
        <v>2527051004</v>
      </c>
      <c r="F131" s="9" t="s">
        <v>39</v>
      </c>
      <c r="G131" s="15">
        <v>42910</v>
      </c>
      <c r="H131" s="16" t="str">
        <f t="shared" si="4"/>
        <v>June</v>
      </c>
      <c r="I131" s="17">
        <f t="shared" ca="1" si="5"/>
        <v>1</v>
      </c>
      <c r="J131" s="18"/>
      <c r="K131" s="19">
        <v>4</v>
      </c>
    </row>
    <row r="132" spans="1:11" x14ac:dyDescent="0.2">
      <c r="A132" s="9" t="s">
        <v>190</v>
      </c>
      <c r="B132" s="12" t="s">
        <v>38</v>
      </c>
      <c r="C132" s="9" t="s">
        <v>74</v>
      </c>
      <c r="D132" s="13">
        <v>267008084</v>
      </c>
      <c r="E132" s="14">
        <v>9193825834</v>
      </c>
      <c r="F132" s="9" t="s">
        <v>39</v>
      </c>
      <c r="G132" s="15">
        <v>38796</v>
      </c>
      <c r="H132" s="16" t="str">
        <f t="shared" si="4"/>
        <v>March</v>
      </c>
      <c r="I132" s="17">
        <f t="shared" ca="1" si="5"/>
        <v>13</v>
      </c>
      <c r="J132" s="18"/>
      <c r="K132" s="19">
        <v>5</v>
      </c>
    </row>
    <row r="133" spans="1:11" x14ac:dyDescent="0.2">
      <c r="A133" s="9" t="s">
        <v>191</v>
      </c>
      <c r="B133" s="12" t="s">
        <v>125</v>
      </c>
      <c r="C133" s="9" t="s">
        <v>33</v>
      </c>
      <c r="D133" s="13">
        <v>159005552</v>
      </c>
      <c r="E133" s="14">
        <v>9194221208</v>
      </c>
      <c r="F133" s="9" t="s">
        <v>16</v>
      </c>
      <c r="G133" s="15">
        <v>36621</v>
      </c>
      <c r="H133" s="16" t="str">
        <f t="shared" si="4"/>
        <v>April</v>
      </c>
      <c r="I133" s="17">
        <f t="shared" ca="1" si="5"/>
        <v>19</v>
      </c>
      <c r="J133" s="18" t="s">
        <v>23</v>
      </c>
      <c r="K133" s="19">
        <v>1</v>
      </c>
    </row>
    <row r="134" spans="1:11" x14ac:dyDescent="0.2">
      <c r="A134" s="9" t="s">
        <v>192</v>
      </c>
      <c r="B134" s="12" t="s">
        <v>55</v>
      </c>
      <c r="C134" s="9" t="s">
        <v>29</v>
      </c>
      <c r="D134" s="13">
        <v>180005803</v>
      </c>
      <c r="E134" s="14">
        <v>2526503334</v>
      </c>
      <c r="F134" s="9" t="s">
        <v>16</v>
      </c>
      <c r="G134" s="15">
        <v>42828</v>
      </c>
      <c r="H134" s="16" t="str">
        <f t="shared" si="4"/>
        <v>April</v>
      </c>
      <c r="I134" s="17">
        <f t="shared" ca="1" si="5"/>
        <v>2</v>
      </c>
      <c r="J134" s="18" t="s">
        <v>17</v>
      </c>
      <c r="K134" s="19">
        <v>5</v>
      </c>
    </row>
    <row r="135" spans="1:11" x14ac:dyDescent="0.2">
      <c r="A135" s="9" t="s">
        <v>193</v>
      </c>
      <c r="B135" s="12" t="s">
        <v>14</v>
      </c>
      <c r="C135" s="9" t="s">
        <v>15</v>
      </c>
      <c r="D135" s="13">
        <v>324009262</v>
      </c>
      <c r="E135" s="14">
        <v>2525459665</v>
      </c>
      <c r="F135" s="9" t="s">
        <v>39</v>
      </c>
      <c r="G135" s="15">
        <v>37390</v>
      </c>
      <c r="H135" s="16" t="str">
        <f t="shared" si="4"/>
        <v>May</v>
      </c>
      <c r="I135" s="17">
        <f t="shared" ca="1" si="5"/>
        <v>16</v>
      </c>
      <c r="J135" s="18"/>
      <c r="K135" s="19">
        <v>1</v>
      </c>
    </row>
    <row r="136" spans="1:11" x14ac:dyDescent="0.2">
      <c r="A136" s="9" t="s">
        <v>194</v>
      </c>
      <c r="B136" s="12" t="s">
        <v>28</v>
      </c>
      <c r="C136" s="9" t="s">
        <v>74</v>
      </c>
      <c r="D136" s="13">
        <v>459002265</v>
      </c>
      <c r="E136" s="14">
        <v>2524633649</v>
      </c>
      <c r="F136" s="9" t="s">
        <v>16</v>
      </c>
      <c r="G136" s="15">
        <v>36431</v>
      </c>
      <c r="H136" s="16" t="str">
        <f t="shared" si="4"/>
        <v>September</v>
      </c>
      <c r="I136" s="17">
        <f t="shared" ca="1" si="5"/>
        <v>19</v>
      </c>
      <c r="J136" s="18" t="s">
        <v>23</v>
      </c>
      <c r="K136" s="19">
        <v>5</v>
      </c>
    </row>
    <row r="137" spans="1:11" x14ac:dyDescent="0.2">
      <c r="A137" s="9" t="s">
        <v>195</v>
      </c>
      <c r="B137" s="12" t="s">
        <v>28</v>
      </c>
      <c r="C137" s="9" t="s">
        <v>64</v>
      </c>
      <c r="D137" s="13">
        <v>272004784</v>
      </c>
      <c r="E137" s="14">
        <v>9191162663</v>
      </c>
      <c r="F137" s="9" t="s">
        <v>47</v>
      </c>
      <c r="G137" s="15">
        <v>40567</v>
      </c>
      <c r="H137" s="16" t="str">
        <f t="shared" si="4"/>
        <v>January</v>
      </c>
      <c r="I137" s="17">
        <f t="shared" ca="1" si="5"/>
        <v>8</v>
      </c>
      <c r="J137" s="18"/>
      <c r="K137" s="19">
        <v>2</v>
      </c>
    </row>
    <row r="138" spans="1:11" x14ac:dyDescent="0.2">
      <c r="A138" s="9" t="s">
        <v>196</v>
      </c>
      <c r="B138" s="12" t="s">
        <v>14</v>
      </c>
      <c r="C138" s="9" t="s">
        <v>29</v>
      </c>
      <c r="D138" s="13">
        <v>337000590</v>
      </c>
      <c r="E138" s="14">
        <v>9197046530</v>
      </c>
      <c r="F138" s="9" t="s">
        <v>39</v>
      </c>
      <c r="G138" s="15">
        <v>40900</v>
      </c>
      <c r="H138" s="16" t="str">
        <f t="shared" si="4"/>
        <v>December</v>
      </c>
      <c r="I138" s="17">
        <f t="shared" ca="1" si="5"/>
        <v>7</v>
      </c>
      <c r="J138" s="18"/>
      <c r="K138" s="19">
        <v>2</v>
      </c>
    </row>
    <row r="139" spans="1:11" x14ac:dyDescent="0.2">
      <c r="A139" s="9" t="s">
        <v>197</v>
      </c>
      <c r="B139" s="12" t="s">
        <v>55</v>
      </c>
      <c r="C139" s="9" t="s">
        <v>60</v>
      </c>
      <c r="D139" s="13">
        <v>303001529</v>
      </c>
      <c r="E139" s="14">
        <v>9196753698</v>
      </c>
      <c r="F139" s="9" t="s">
        <v>22</v>
      </c>
      <c r="G139" s="15">
        <v>38006</v>
      </c>
      <c r="H139" s="16" t="str">
        <f t="shared" si="4"/>
        <v>January</v>
      </c>
      <c r="I139" s="17">
        <f t="shared" ca="1" si="5"/>
        <v>15</v>
      </c>
      <c r="J139" s="18" t="s">
        <v>17</v>
      </c>
      <c r="K139" s="19">
        <v>4</v>
      </c>
    </row>
    <row r="140" spans="1:11" x14ac:dyDescent="0.2">
      <c r="A140" s="9" t="s">
        <v>198</v>
      </c>
      <c r="B140" s="12" t="s">
        <v>55</v>
      </c>
      <c r="C140" s="9" t="s">
        <v>33</v>
      </c>
      <c r="D140" s="13">
        <v>357001517</v>
      </c>
      <c r="E140" s="14">
        <v>2527660273</v>
      </c>
      <c r="F140" s="9" t="s">
        <v>22</v>
      </c>
      <c r="G140" s="15">
        <v>39227</v>
      </c>
      <c r="H140" s="16" t="str">
        <f t="shared" si="4"/>
        <v>May</v>
      </c>
      <c r="I140" s="17">
        <f t="shared" ca="1" si="5"/>
        <v>11</v>
      </c>
      <c r="J140" s="18" t="s">
        <v>30</v>
      </c>
      <c r="K140" s="19">
        <v>2</v>
      </c>
    </row>
    <row r="141" spans="1:11" x14ac:dyDescent="0.2">
      <c r="A141" s="9" t="s">
        <v>199</v>
      </c>
      <c r="B141" s="12" t="s">
        <v>125</v>
      </c>
      <c r="C141" s="9" t="s">
        <v>29</v>
      </c>
      <c r="D141" s="13">
        <v>720008680</v>
      </c>
      <c r="E141" s="14">
        <v>2522126686</v>
      </c>
      <c r="F141" s="9" t="s">
        <v>16</v>
      </c>
      <c r="G141" s="15">
        <v>37339</v>
      </c>
      <c r="H141" s="16" t="str">
        <f t="shared" si="4"/>
        <v>March</v>
      </c>
      <c r="I141" s="17">
        <f t="shared" ca="1" si="5"/>
        <v>17</v>
      </c>
      <c r="J141" s="18" t="s">
        <v>17</v>
      </c>
      <c r="K141" s="19">
        <v>4</v>
      </c>
    </row>
    <row r="142" spans="1:11" x14ac:dyDescent="0.2">
      <c r="A142" s="9" t="s">
        <v>200</v>
      </c>
      <c r="B142" s="12" t="s">
        <v>20</v>
      </c>
      <c r="C142" s="9" t="s">
        <v>21</v>
      </c>
      <c r="D142" s="13">
        <v>433004045</v>
      </c>
      <c r="E142" s="14">
        <v>2522543210</v>
      </c>
      <c r="F142" s="9" t="s">
        <v>39</v>
      </c>
      <c r="G142" s="15">
        <v>36494</v>
      </c>
      <c r="H142" s="16" t="str">
        <f t="shared" si="4"/>
        <v>November</v>
      </c>
      <c r="I142" s="17">
        <f t="shared" ca="1" si="5"/>
        <v>19</v>
      </c>
      <c r="J142" s="18"/>
      <c r="K142" s="19">
        <v>3</v>
      </c>
    </row>
    <row r="143" spans="1:11" x14ac:dyDescent="0.2">
      <c r="A143" s="9" t="s">
        <v>201</v>
      </c>
      <c r="B143" s="12" t="s">
        <v>14</v>
      </c>
      <c r="C143" s="9" t="s">
        <v>33</v>
      </c>
      <c r="D143" s="13">
        <v>567006382</v>
      </c>
      <c r="E143" s="14">
        <v>2521683770</v>
      </c>
      <c r="F143" s="9" t="s">
        <v>16</v>
      </c>
      <c r="G143" s="15">
        <v>38972</v>
      </c>
      <c r="H143" s="16" t="str">
        <f t="shared" si="4"/>
        <v>September</v>
      </c>
      <c r="I143" s="17">
        <f t="shared" ca="1" si="5"/>
        <v>12</v>
      </c>
      <c r="J143" s="18" t="s">
        <v>72</v>
      </c>
      <c r="K143" s="19">
        <v>1</v>
      </c>
    </row>
    <row r="144" spans="1:11" x14ac:dyDescent="0.2">
      <c r="A144" s="9" t="s">
        <v>202</v>
      </c>
      <c r="B144" s="12" t="s">
        <v>20</v>
      </c>
      <c r="C144" s="9" t="s">
        <v>29</v>
      </c>
      <c r="D144" s="13">
        <v>138007245</v>
      </c>
      <c r="E144" s="14">
        <v>2522140101</v>
      </c>
      <c r="F144" s="9" t="s">
        <v>39</v>
      </c>
      <c r="G144" s="15">
        <v>36909</v>
      </c>
      <c r="H144" s="16" t="str">
        <f t="shared" si="4"/>
        <v>January</v>
      </c>
      <c r="I144" s="17">
        <f t="shared" ca="1" si="5"/>
        <v>18</v>
      </c>
      <c r="J144" s="18"/>
      <c r="K144" s="19">
        <v>4</v>
      </c>
    </row>
    <row r="145" spans="1:11" x14ac:dyDescent="0.2">
      <c r="A145" s="9" t="s">
        <v>203</v>
      </c>
      <c r="B145" s="12" t="s">
        <v>55</v>
      </c>
      <c r="C145" s="9" t="s">
        <v>50</v>
      </c>
      <c r="D145" s="13">
        <v>491000893</v>
      </c>
      <c r="E145" s="14">
        <v>2524713634</v>
      </c>
      <c r="F145" s="9" t="s">
        <v>16</v>
      </c>
      <c r="G145" s="15">
        <v>42934</v>
      </c>
      <c r="H145" s="16" t="str">
        <f t="shared" si="4"/>
        <v>July</v>
      </c>
      <c r="I145" s="17">
        <f t="shared" ca="1" si="5"/>
        <v>1</v>
      </c>
      <c r="J145" s="18" t="s">
        <v>30</v>
      </c>
      <c r="K145" s="19">
        <v>5</v>
      </c>
    </row>
    <row r="146" spans="1:11" x14ac:dyDescent="0.2">
      <c r="A146" s="9" t="s">
        <v>204</v>
      </c>
      <c r="B146" s="12" t="s">
        <v>28</v>
      </c>
      <c r="C146" s="9" t="s">
        <v>68</v>
      </c>
      <c r="D146" s="13">
        <v>861004260</v>
      </c>
      <c r="E146" s="14">
        <v>9196632360</v>
      </c>
      <c r="F146" s="9" t="s">
        <v>16</v>
      </c>
      <c r="G146" s="15">
        <v>36241</v>
      </c>
      <c r="H146" s="16" t="str">
        <f t="shared" si="4"/>
        <v>March</v>
      </c>
      <c r="I146" s="17">
        <f t="shared" ca="1" si="5"/>
        <v>20</v>
      </c>
      <c r="J146" s="18" t="s">
        <v>17</v>
      </c>
      <c r="K146" s="19">
        <v>1</v>
      </c>
    </row>
    <row r="147" spans="1:11" x14ac:dyDescent="0.2">
      <c r="A147" s="9" t="s">
        <v>205</v>
      </c>
      <c r="B147" s="12" t="s">
        <v>28</v>
      </c>
      <c r="C147" s="9" t="s">
        <v>15</v>
      </c>
      <c r="D147" s="13">
        <v>876002195</v>
      </c>
      <c r="E147" s="14">
        <v>2526049607</v>
      </c>
      <c r="F147" s="9" t="s">
        <v>16</v>
      </c>
      <c r="G147" s="15">
        <v>39186</v>
      </c>
      <c r="H147" s="16" t="str">
        <f t="shared" si="4"/>
        <v>April</v>
      </c>
      <c r="I147" s="17">
        <f t="shared" ca="1" si="5"/>
        <v>12</v>
      </c>
      <c r="J147" s="18" t="s">
        <v>72</v>
      </c>
      <c r="K147" s="19">
        <v>2</v>
      </c>
    </row>
    <row r="148" spans="1:11" x14ac:dyDescent="0.2">
      <c r="A148" s="9" t="s">
        <v>206</v>
      </c>
      <c r="B148" s="12" t="s">
        <v>28</v>
      </c>
      <c r="C148" s="9" t="s">
        <v>21</v>
      </c>
      <c r="D148" s="13">
        <v>113002240</v>
      </c>
      <c r="E148" s="14">
        <v>2526712695</v>
      </c>
      <c r="F148" s="9" t="s">
        <v>16</v>
      </c>
      <c r="G148" s="15">
        <v>39392</v>
      </c>
      <c r="H148" s="16" t="str">
        <f t="shared" si="4"/>
        <v>November</v>
      </c>
      <c r="I148" s="17">
        <f t="shared" ca="1" si="5"/>
        <v>11</v>
      </c>
      <c r="J148" s="18" t="s">
        <v>17</v>
      </c>
      <c r="K148" s="19">
        <v>4</v>
      </c>
    </row>
    <row r="149" spans="1:11" x14ac:dyDescent="0.2">
      <c r="A149" s="9" t="s">
        <v>207</v>
      </c>
      <c r="B149" s="12" t="s">
        <v>14</v>
      </c>
      <c r="C149" s="9" t="s">
        <v>15</v>
      </c>
      <c r="D149" s="13">
        <v>483003618</v>
      </c>
      <c r="E149" s="14">
        <v>2526459263</v>
      </c>
      <c r="F149" s="9" t="s">
        <v>16</v>
      </c>
      <c r="G149" s="15">
        <v>37993</v>
      </c>
      <c r="H149" s="16" t="str">
        <f t="shared" si="4"/>
        <v>January</v>
      </c>
      <c r="I149" s="17">
        <f t="shared" ca="1" si="5"/>
        <v>15</v>
      </c>
      <c r="J149" s="18" t="s">
        <v>30</v>
      </c>
      <c r="K149" s="19">
        <v>5</v>
      </c>
    </row>
    <row r="150" spans="1:11" x14ac:dyDescent="0.2">
      <c r="A150" s="9" t="s">
        <v>208</v>
      </c>
      <c r="B150" s="12" t="s">
        <v>14</v>
      </c>
      <c r="C150" s="9" t="s">
        <v>29</v>
      </c>
      <c r="D150" s="13">
        <v>356002235</v>
      </c>
      <c r="E150" s="14">
        <v>2521667727</v>
      </c>
      <c r="F150" s="9" t="s">
        <v>22</v>
      </c>
      <c r="G150" s="15">
        <v>39460</v>
      </c>
      <c r="H150" s="16" t="str">
        <f t="shared" si="4"/>
        <v>January</v>
      </c>
      <c r="I150" s="17">
        <f t="shared" ca="1" si="5"/>
        <v>11</v>
      </c>
      <c r="J150" s="18" t="s">
        <v>30</v>
      </c>
      <c r="K150" s="19">
        <v>3</v>
      </c>
    </row>
    <row r="151" spans="1:11" x14ac:dyDescent="0.2">
      <c r="A151" s="9" t="s">
        <v>209</v>
      </c>
      <c r="B151" s="12" t="s">
        <v>14</v>
      </c>
      <c r="C151" s="9" t="s">
        <v>74</v>
      </c>
      <c r="D151" s="13">
        <v>260005239</v>
      </c>
      <c r="E151" s="14">
        <v>2523040292</v>
      </c>
      <c r="F151" s="9" t="s">
        <v>47</v>
      </c>
      <c r="G151" s="15">
        <v>36476</v>
      </c>
      <c r="H151" s="16" t="str">
        <f t="shared" si="4"/>
        <v>November</v>
      </c>
      <c r="I151" s="17">
        <f t="shared" ca="1" si="5"/>
        <v>19</v>
      </c>
      <c r="J151" s="18"/>
      <c r="K151" s="19">
        <v>3</v>
      </c>
    </row>
    <row r="152" spans="1:11" x14ac:dyDescent="0.2">
      <c r="A152" s="9" t="s">
        <v>210</v>
      </c>
      <c r="B152" s="12" t="s">
        <v>28</v>
      </c>
      <c r="C152" s="9" t="s">
        <v>50</v>
      </c>
      <c r="D152" s="13">
        <v>668008287</v>
      </c>
      <c r="E152" s="14">
        <v>9191952821</v>
      </c>
      <c r="F152" s="9" t="s">
        <v>39</v>
      </c>
      <c r="G152" s="15">
        <v>38662</v>
      </c>
      <c r="H152" s="16" t="str">
        <f t="shared" si="4"/>
        <v>November</v>
      </c>
      <c r="I152" s="17">
        <f t="shared" ca="1" si="5"/>
        <v>13</v>
      </c>
      <c r="J152" s="18"/>
      <c r="K152" s="19">
        <v>4</v>
      </c>
    </row>
    <row r="153" spans="1:11" x14ac:dyDescent="0.2">
      <c r="A153" s="9" t="s">
        <v>211</v>
      </c>
      <c r="B153" s="12" t="s">
        <v>14</v>
      </c>
      <c r="C153" s="9" t="s">
        <v>21</v>
      </c>
      <c r="D153" s="13">
        <v>933003118</v>
      </c>
      <c r="E153" s="14">
        <v>2523294956</v>
      </c>
      <c r="F153" s="9" t="s">
        <v>39</v>
      </c>
      <c r="G153" s="15">
        <v>37514</v>
      </c>
      <c r="H153" s="16" t="str">
        <f t="shared" si="4"/>
        <v>September</v>
      </c>
      <c r="I153" s="17">
        <f t="shared" ca="1" si="5"/>
        <v>16</v>
      </c>
      <c r="J153" s="18"/>
      <c r="K153" s="19">
        <v>2</v>
      </c>
    </row>
    <row r="154" spans="1:11" x14ac:dyDescent="0.2">
      <c r="A154" s="9" t="s">
        <v>212</v>
      </c>
      <c r="B154" s="12" t="s">
        <v>20</v>
      </c>
      <c r="C154" s="9" t="s">
        <v>33</v>
      </c>
      <c r="D154" s="13">
        <v>499004019</v>
      </c>
      <c r="E154" s="14">
        <v>9195978858</v>
      </c>
      <c r="F154" s="9" t="s">
        <v>22</v>
      </c>
      <c r="G154" s="15">
        <v>38977</v>
      </c>
      <c r="H154" s="16" t="str">
        <f t="shared" si="4"/>
        <v>September</v>
      </c>
      <c r="I154" s="17">
        <f t="shared" ca="1" si="5"/>
        <v>12</v>
      </c>
      <c r="J154" s="18" t="s">
        <v>30</v>
      </c>
      <c r="K154" s="19">
        <v>3</v>
      </c>
    </row>
    <row r="155" spans="1:11" x14ac:dyDescent="0.2">
      <c r="A155" s="9" t="s">
        <v>213</v>
      </c>
      <c r="B155" s="12" t="s">
        <v>28</v>
      </c>
      <c r="C155" s="9" t="s">
        <v>33</v>
      </c>
      <c r="D155" s="13">
        <v>393000045</v>
      </c>
      <c r="E155" s="14">
        <v>2525268508</v>
      </c>
      <c r="F155" s="9" t="s">
        <v>22</v>
      </c>
      <c r="G155" s="15">
        <v>40022</v>
      </c>
      <c r="H155" s="16" t="str">
        <f t="shared" si="4"/>
        <v>July</v>
      </c>
      <c r="I155" s="17">
        <f t="shared" ca="1" si="5"/>
        <v>9</v>
      </c>
      <c r="J155" s="18" t="s">
        <v>23</v>
      </c>
      <c r="K155" s="19">
        <v>4</v>
      </c>
    </row>
    <row r="156" spans="1:11" x14ac:dyDescent="0.2">
      <c r="A156" s="9" t="s">
        <v>214</v>
      </c>
      <c r="B156" s="12" t="s">
        <v>20</v>
      </c>
      <c r="C156" s="9" t="s">
        <v>74</v>
      </c>
      <c r="D156" s="13">
        <v>787006286</v>
      </c>
      <c r="E156" s="14">
        <v>2524588703</v>
      </c>
      <c r="F156" s="9" t="s">
        <v>16</v>
      </c>
      <c r="G156" s="15">
        <v>36204</v>
      </c>
      <c r="H156" s="16" t="str">
        <f t="shared" si="4"/>
        <v>February</v>
      </c>
      <c r="I156" s="17">
        <f t="shared" ca="1" si="5"/>
        <v>20</v>
      </c>
      <c r="J156" s="18" t="s">
        <v>72</v>
      </c>
      <c r="K156" s="19">
        <v>2</v>
      </c>
    </row>
    <row r="157" spans="1:11" x14ac:dyDescent="0.2">
      <c r="A157" s="9" t="s">
        <v>215</v>
      </c>
      <c r="B157" s="12" t="s">
        <v>55</v>
      </c>
      <c r="C157" s="9" t="s">
        <v>60</v>
      </c>
      <c r="D157" s="13">
        <v>478004556</v>
      </c>
      <c r="E157" s="14">
        <v>9193891189</v>
      </c>
      <c r="F157" s="9" t="s">
        <v>16</v>
      </c>
      <c r="G157" s="15">
        <v>43389</v>
      </c>
      <c r="H157" s="16" t="str">
        <f t="shared" si="4"/>
        <v>October</v>
      </c>
      <c r="I157" s="17">
        <f t="shared" ca="1" si="5"/>
        <v>0</v>
      </c>
      <c r="J157" s="18" t="s">
        <v>72</v>
      </c>
      <c r="K157" s="19">
        <v>2</v>
      </c>
    </row>
    <row r="158" spans="1:11" x14ac:dyDescent="0.2">
      <c r="A158" s="9" t="s">
        <v>216</v>
      </c>
      <c r="B158" s="12" t="s">
        <v>125</v>
      </c>
      <c r="C158" s="9" t="s">
        <v>21</v>
      </c>
      <c r="D158" s="13">
        <v>343005481</v>
      </c>
      <c r="E158" s="14">
        <v>9196446519</v>
      </c>
      <c r="F158" s="9" t="s">
        <v>16</v>
      </c>
      <c r="G158" s="15">
        <v>38774</v>
      </c>
      <c r="H158" s="16" t="str">
        <f t="shared" si="4"/>
        <v>February</v>
      </c>
      <c r="I158" s="17">
        <f t="shared" ca="1" si="5"/>
        <v>13</v>
      </c>
      <c r="J158" s="18" t="s">
        <v>23</v>
      </c>
      <c r="K158" s="19">
        <v>4</v>
      </c>
    </row>
    <row r="159" spans="1:11" x14ac:dyDescent="0.2">
      <c r="A159" s="9" t="s">
        <v>217</v>
      </c>
      <c r="B159" s="12" t="s">
        <v>14</v>
      </c>
      <c r="C159" s="9" t="s">
        <v>64</v>
      </c>
      <c r="D159" s="13">
        <v>881002432</v>
      </c>
      <c r="E159" s="14">
        <v>9193957018</v>
      </c>
      <c r="F159" s="9" t="s">
        <v>16</v>
      </c>
      <c r="G159" s="15">
        <v>36784</v>
      </c>
      <c r="H159" s="16" t="str">
        <f t="shared" si="4"/>
        <v>September</v>
      </c>
      <c r="I159" s="17">
        <f t="shared" ca="1" si="5"/>
        <v>18</v>
      </c>
      <c r="J159" s="18" t="s">
        <v>23</v>
      </c>
      <c r="K159" s="19">
        <v>1</v>
      </c>
    </row>
    <row r="160" spans="1:11" x14ac:dyDescent="0.2">
      <c r="A160" s="9" t="s">
        <v>218</v>
      </c>
      <c r="B160" s="12" t="s">
        <v>20</v>
      </c>
      <c r="C160" s="9" t="s">
        <v>74</v>
      </c>
      <c r="D160" s="13">
        <v>415008597</v>
      </c>
      <c r="E160" s="14">
        <v>9196252690</v>
      </c>
      <c r="F160" s="9" t="s">
        <v>16</v>
      </c>
      <c r="G160" s="15">
        <v>38523</v>
      </c>
      <c r="H160" s="16" t="str">
        <f t="shared" si="4"/>
        <v>June</v>
      </c>
      <c r="I160" s="17">
        <f t="shared" ca="1" si="5"/>
        <v>13</v>
      </c>
      <c r="J160" s="18" t="s">
        <v>17</v>
      </c>
      <c r="K160" s="19">
        <v>4</v>
      </c>
    </row>
    <row r="161" spans="1:11" x14ac:dyDescent="0.2">
      <c r="A161" s="9" t="s">
        <v>219</v>
      </c>
      <c r="B161" s="12" t="s">
        <v>38</v>
      </c>
      <c r="C161" s="9" t="s">
        <v>33</v>
      </c>
      <c r="D161" s="13">
        <v>355005853</v>
      </c>
      <c r="E161" s="14">
        <v>2525478716</v>
      </c>
      <c r="F161" s="9" t="s">
        <v>16</v>
      </c>
      <c r="G161" s="15">
        <v>39153</v>
      </c>
      <c r="H161" s="16" t="str">
        <f t="shared" si="4"/>
        <v>March</v>
      </c>
      <c r="I161" s="17">
        <f t="shared" ca="1" si="5"/>
        <v>12</v>
      </c>
      <c r="J161" s="18" t="s">
        <v>17</v>
      </c>
      <c r="K161" s="19">
        <v>2</v>
      </c>
    </row>
    <row r="162" spans="1:11" x14ac:dyDescent="0.2">
      <c r="A162" s="9" t="s">
        <v>220</v>
      </c>
      <c r="B162" s="12" t="s">
        <v>125</v>
      </c>
      <c r="C162" s="9" t="s">
        <v>21</v>
      </c>
      <c r="D162" s="13">
        <v>698002533</v>
      </c>
      <c r="E162" s="14">
        <v>9192917217</v>
      </c>
      <c r="F162" s="9" t="s">
        <v>39</v>
      </c>
      <c r="G162" s="15">
        <v>38555</v>
      </c>
      <c r="H162" s="16" t="str">
        <f t="shared" si="4"/>
        <v>July</v>
      </c>
      <c r="I162" s="17">
        <f t="shared" ca="1" si="5"/>
        <v>13</v>
      </c>
      <c r="J162" s="18"/>
      <c r="K162" s="19">
        <v>2</v>
      </c>
    </row>
    <row r="163" spans="1:11" x14ac:dyDescent="0.2">
      <c r="A163" s="20" t="s">
        <v>221</v>
      </c>
      <c r="B163" s="12" t="s">
        <v>14</v>
      </c>
      <c r="C163" s="9" t="s">
        <v>29</v>
      </c>
      <c r="D163" s="13">
        <v>428004993</v>
      </c>
      <c r="E163" s="14">
        <v>9196410575</v>
      </c>
      <c r="F163" s="9" t="s">
        <v>39</v>
      </c>
      <c r="G163" s="15">
        <v>36630</v>
      </c>
      <c r="H163" s="16" t="str">
        <f t="shared" si="4"/>
        <v>April</v>
      </c>
      <c r="I163" s="17">
        <f t="shared" ca="1" si="5"/>
        <v>19</v>
      </c>
      <c r="J163" s="18"/>
      <c r="K163" s="19">
        <v>3</v>
      </c>
    </row>
    <row r="164" spans="1:11" x14ac:dyDescent="0.2">
      <c r="A164" s="9" t="s">
        <v>222</v>
      </c>
      <c r="B164" s="12" t="s">
        <v>125</v>
      </c>
      <c r="C164" s="9" t="s">
        <v>29</v>
      </c>
      <c r="D164" s="13">
        <v>696005191</v>
      </c>
      <c r="E164" s="14">
        <v>2527710498</v>
      </c>
      <c r="F164" s="9" t="s">
        <v>16</v>
      </c>
      <c r="G164" s="15">
        <v>38447</v>
      </c>
      <c r="H164" s="16" t="str">
        <f t="shared" si="4"/>
        <v>April</v>
      </c>
      <c r="I164" s="17">
        <f t="shared" ca="1" si="5"/>
        <v>14</v>
      </c>
      <c r="J164" s="18" t="s">
        <v>30</v>
      </c>
      <c r="K164" s="19">
        <v>2</v>
      </c>
    </row>
    <row r="165" spans="1:11" x14ac:dyDescent="0.2">
      <c r="A165" s="9" t="s">
        <v>223</v>
      </c>
      <c r="B165" s="12" t="s">
        <v>38</v>
      </c>
      <c r="C165" s="9" t="s">
        <v>33</v>
      </c>
      <c r="D165" s="13">
        <v>466000098</v>
      </c>
      <c r="E165" s="14">
        <v>2524652136</v>
      </c>
      <c r="F165" s="9" t="s">
        <v>39</v>
      </c>
      <c r="G165" s="15">
        <v>36910</v>
      </c>
      <c r="H165" s="16" t="str">
        <f t="shared" si="4"/>
        <v>January</v>
      </c>
      <c r="I165" s="17">
        <f t="shared" ca="1" si="5"/>
        <v>18</v>
      </c>
      <c r="J165" s="18"/>
      <c r="K165" s="19">
        <v>5</v>
      </c>
    </row>
    <row r="166" spans="1:11" x14ac:dyDescent="0.2">
      <c r="A166" s="9" t="s">
        <v>224</v>
      </c>
      <c r="B166" s="12" t="s">
        <v>20</v>
      </c>
      <c r="C166" s="9" t="s">
        <v>78</v>
      </c>
      <c r="D166" s="13">
        <v>278001222</v>
      </c>
      <c r="E166" s="14">
        <v>9196699611</v>
      </c>
      <c r="F166" s="9" t="s">
        <v>16</v>
      </c>
      <c r="G166" s="15">
        <v>39749</v>
      </c>
      <c r="H166" s="16" t="str">
        <f t="shared" si="4"/>
        <v>October</v>
      </c>
      <c r="I166" s="17">
        <f t="shared" ca="1" si="5"/>
        <v>10</v>
      </c>
      <c r="J166" s="18" t="s">
        <v>30</v>
      </c>
      <c r="K166" s="19">
        <v>3</v>
      </c>
    </row>
    <row r="167" spans="1:11" x14ac:dyDescent="0.2">
      <c r="A167" s="9" t="s">
        <v>225</v>
      </c>
      <c r="B167" s="12" t="s">
        <v>14</v>
      </c>
      <c r="C167" s="9" t="s">
        <v>57</v>
      </c>
      <c r="D167" s="13">
        <v>302008687</v>
      </c>
      <c r="E167" s="14">
        <v>9195394899</v>
      </c>
      <c r="F167" s="9" t="s">
        <v>16</v>
      </c>
      <c r="G167" s="15">
        <v>36942</v>
      </c>
      <c r="H167" s="16" t="str">
        <f t="shared" si="4"/>
        <v>February</v>
      </c>
      <c r="I167" s="17">
        <f t="shared" ca="1" si="5"/>
        <v>18</v>
      </c>
      <c r="J167" s="18" t="s">
        <v>17</v>
      </c>
      <c r="K167" s="19">
        <v>1</v>
      </c>
    </row>
    <row r="168" spans="1:11" x14ac:dyDescent="0.2">
      <c r="A168" s="9" t="s">
        <v>226</v>
      </c>
      <c r="B168" s="12" t="s">
        <v>14</v>
      </c>
      <c r="C168" s="9" t="s">
        <v>74</v>
      </c>
      <c r="D168" s="13">
        <v>411008865</v>
      </c>
      <c r="E168" s="14">
        <v>2523883919</v>
      </c>
      <c r="F168" s="9" t="s">
        <v>16</v>
      </c>
      <c r="G168" s="15">
        <v>39864</v>
      </c>
      <c r="H168" s="16" t="str">
        <f t="shared" si="4"/>
        <v>February</v>
      </c>
      <c r="I168" s="17">
        <f t="shared" ca="1" si="5"/>
        <v>10</v>
      </c>
      <c r="J168" s="18" t="s">
        <v>17</v>
      </c>
      <c r="K168" s="19">
        <v>4</v>
      </c>
    </row>
    <row r="169" spans="1:11" x14ac:dyDescent="0.2">
      <c r="A169" s="9" t="s">
        <v>227</v>
      </c>
      <c r="B169" s="12" t="s">
        <v>28</v>
      </c>
      <c r="C169" s="9" t="s">
        <v>15</v>
      </c>
      <c r="D169" s="13">
        <v>595002550</v>
      </c>
      <c r="E169" s="14">
        <v>9195621928</v>
      </c>
      <c r="F169" s="9" t="s">
        <v>16</v>
      </c>
      <c r="G169" s="15">
        <v>36813</v>
      </c>
      <c r="H169" s="16" t="str">
        <f t="shared" si="4"/>
        <v>October</v>
      </c>
      <c r="I169" s="17">
        <f t="shared" ca="1" si="5"/>
        <v>18</v>
      </c>
      <c r="J169" s="18" t="s">
        <v>23</v>
      </c>
      <c r="K169" s="19">
        <v>3</v>
      </c>
    </row>
    <row r="170" spans="1:11" x14ac:dyDescent="0.2">
      <c r="A170" s="9" t="s">
        <v>228</v>
      </c>
      <c r="B170" s="12" t="s">
        <v>28</v>
      </c>
      <c r="C170" s="9" t="s">
        <v>15</v>
      </c>
      <c r="D170" s="13">
        <v>418001946</v>
      </c>
      <c r="E170" s="14">
        <v>2524141191</v>
      </c>
      <c r="F170" s="9" t="s">
        <v>22</v>
      </c>
      <c r="G170" s="15">
        <v>37010</v>
      </c>
      <c r="H170" s="16" t="str">
        <f t="shared" si="4"/>
        <v>April</v>
      </c>
      <c r="I170" s="17">
        <f t="shared" ca="1" si="5"/>
        <v>17</v>
      </c>
      <c r="J170" s="18" t="s">
        <v>17</v>
      </c>
      <c r="K170" s="19">
        <v>2</v>
      </c>
    </row>
    <row r="171" spans="1:11" x14ac:dyDescent="0.2">
      <c r="A171" s="9" t="s">
        <v>229</v>
      </c>
      <c r="B171" s="12" t="s">
        <v>38</v>
      </c>
      <c r="C171" s="9" t="s">
        <v>50</v>
      </c>
      <c r="D171" s="13">
        <v>687003890</v>
      </c>
      <c r="E171" s="14">
        <v>2522447501</v>
      </c>
      <c r="F171" s="9" t="s">
        <v>47</v>
      </c>
      <c r="G171" s="15">
        <v>37890</v>
      </c>
      <c r="H171" s="16" t="str">
        <f t="shared" si="4"/>
        <v>September</v>
      </c>
      <c r="I171" s="17">
        <f t="shared" ca="1" si="5"/>
        <v>15</v>
      </c>
      <c r="J171" s="18"/>
      <c r="K171" s="19">
        <v>4</v>
      </c>
    </row>
    <row r="172" spans="1:11" x14ac:dyDescent="0.2">
      <c r="A172" s="9" t="s">
        <v>230</v>
      </c>
      <c r="B172" s="12" t="s">
        <v>28</v>
      </c>
      <c r="C172" s="9" t="s">
        <v>57</v>
      </c>
      <c r="D172" s="13">
        <v>232006341</v>
      </c>
      <c r="E172" s="14">
        <v>9197288082</v>
      </c>
      <c r="F172" s="9" t="s">
        <v>39</v>
      </c>
      <c r="G172" s="15">
        <v>43092</v>
      </c>
      <c r="H172" s="16" t="str">
        <f t="shared" si="4"/>
        <v>December</v>
      </c>
      <c r="I172" s="17">
        <f t="shared" ca="1" si="5"/>
        <v>1</v>
      </c>
      <c r="J172" s="18"/>
      <c r="K172" s="19">
        <v>4</v>
      </c>
    </row>
    <row r="173" spans="1:11" x14ac:dyDescent="0.2">
      <c r="A173" s="9" t="s">
        <v>231</v>
      </c>
      <c r="B173" s="12" t="s">
        <v>28</v>
      </c>
      <c r="C173" s="9" t="s">
        <v>57</v>
      </c>
      <c r="D173" s="13">
        <v>113009123</v>
      </c>
      <c r="E173" s="14">
        <v>2526563683</v>
      </c>
      <c r="F173" s="9" t="s">
        <v>16</v>
      </c>
      <c r="G173" s="15">
        <v>35973</v>
      </c>
      <c r="H173" s="16" t="str">
        <f t="shared" si="4"/>
        <v>June</v>
      </c>
      <c r="I173" s="17">
        <f t="shared" ca="1" si="5"/>
        <v>20</v>
      </c>
      <c r="J173" s="18" t="s">
        <v>58</v>
      </c>
      <c r="K173" s="19">
        <v>5</v>
      </c>
    </row>
    <row r="174" spans="1:11" x14ac:dyDescent="0.2">
      <c r="A174" s="9" t="s">
        <v>232</v>
      </c>
      <c r="B174" s="12" t="s">
        <v>14</v>
      </c>
      <c r="C174" s="9" t="s">
        <v>21</v>
      </c>
      <c r="D174" s="13">
        <v>828005582</v>
      </c>
      <c r="E174" s="14">
        <v>9198591986</v>
      </c>
      <c r="F174" s="9" t="s">
        <v>16</v>
      </c>
      <c r="G174" s="15">
        <v>36429</v>
      </c>
      <c r="H174" s="16" t="str">
        <f t="shared" si="4"/>
        <v>September</v>
      </c>
      <c r="I174" s="17">
        <f t="shared" ca="1" si="5"/>
        <v>19</v>
      </c>
      <c r="J174" s="18" t="s">
        <v>72</v>
      </c>
      <c r="K174" s="19">
        <v>4</v>
      </c>
    </row>
    <row r="175" spans="1:11" x14ac:dyDescent="0.2">
      <c r="A175" s="9" t="s">
        <v>233</v>
      </c>
      <c r="B175" s="12" t="s">
        <v>125</v>
      </c>
      <c r="C175" s="9" t="s">
        <v>15</v>
      </c>
      <c r="D175" s="13">
        <v>759001070</v>
      </c>
      <c r="E175" s="14">
        <v>2525402828</v>
      </c>
      <c r="F175" s="9" t="s">
        <v>16</v>
      </c>
      <c r="G175" s="15">
        <v>39865</v>
      </c>
      <c r="H175" s="16" t="str">
        <f t="shared" si="4"/>
        <v>February</v>
      </c>
      <c r="I175" s="17">
        <f t="shared" ca="1" si="5"/>
        <v>10</v>
      </c>
      <c r="J175" s="18" t="s">
        <v>30</v>
      </c>
      <c r="K175" s="19">
        <v>2</v>
      </c>
    </row>
    <row r="176" spans="1:11" x14ac:dyDescent="0.2">
      <c r="A176" s="9" t="s">
        <v>234</v>
      </c>
      <c r="B176" s="12" t="s">
        <v>125</v>
      </c>
      <c r="C176" s="9" t="s">
        <v>29</v>
      </c>
      <c r="D176" s="13">
        <v>317004971</v>
      </c>
      <c r="E176" s="14">
        <v>9193557946</v>
      </c>
      <c r="F176" s="9" t="s">
        <v>39</v>
      </c>
      <c r="G176" s="15">
        <v>38783</v>
      </c>
      <c r="H176" s="16" t="str">
        <f t="shared" si="4"/>
        <v>March</v>
      </c>
      <c r="I176" s="17">
        <f t="shared" ca="1" si="5"/>
        <v>13</v>
      </c>
      <c r="J176" s="18"/>
      <c r="K176" s="19">
        <v>1</v>
      </c>
    </row>
    <row r="177" spans="1:11" x14ac:dyDescent="0.2">
      <c r="A177" s="9" t="s">
        <v>235</v>
      </c>
      <c r="B177" s="12" t="s">
        <v>28</v>
      </c>
      <c r="C177" s="9" t="s">
        <v>29</v>
      </c>
      <c r="D177" s="13">
        <v>914006052</v>
      </c>
      <c r="E177" s="14">
        <v>2524249228</v>
      </c>
      <c r="F177" s="9" t="s">
        <v>16</v>
      </c>
      <c r="G177" s="15">
        <v>39391</v>
      </c>
      <c r="H177" s="16" t="str">
        <f t="shared" si="4"/>
        <v>November</v>
      </c>
      <c r="I177" s="17">
        <f t="shared" ca="1" si="5"/>
        <v>11</v>
      </c>
      <c r="J177" s="18" t="s">
        <v>17</v>
      </c>
      <c r="K177" s="19">
        <v>4</v>
      </c>
    </row>
    <row r="178" spans="1:11" x14ac:dyDescent="0.2">
      <c r="A178" s="9" t="s">
        <v>236</v>
      </c>
      <c r="B178" s="12" t="s">
        <v>28</v>
      </c>
      <c r="C178" s="9" t="s">
        <v>29</v>
      </c>
      <c r="D178" s="13">
        <v>854006695</v>
      </c>
      <c r="E178" s="14">
        <v>9192672603</v>
      </c>
      <c r="F178" s="9" t="s">
        <v>16</v>
      </c>
      <c r="G178" s="15">
        <v>36577</v>
      </c>
      <c r="H178" s="16" t="str">
        <f t="shared" si="4"/>
        <v>February</v>
      </c>
      <c r="I178" s="17">
        <f t="shared" ca="1" si="5"/>
        <v>19</v>
      </c>
      <c r="J178" s="18" t="s">
        <v>30</v>
      </c>
      <c r="K178" s="19">
        <v>5</v>
      </c>
    </row>
    <row r="179" spans="1:11" x14ac:dyDescent="0.2">
      <c r="A179" s="9" t="s">
        <v>237</v>
      </c>
      <c r="B179" s="12" t="s">
        <v>38</v>
      </c>
      <c r="C179" s="9" t="s">
        <v>74</v>
      </c>
      <c r="D179" s="13">
        <v>964003524</v>
      </c>
      <c r="E179" s="14">
        <v>2522339143</v>
      </c>
      <c r="F179" s="9" t="s">
        <v>16</v>
      </c>
      <c r="G179" s="15">
        <v>37852</v>
      </c>
      <c r="H179" s="16" t="str">
        <f t="shared" si="4"/>
        <v>August</v>
      </c>
      <c r="I179" s="17">
        <f t="shared" ca="1" si="5"/>
        <v>15</v>
      </c>
      <c r="J179" s="18" t="s">
        <v>17</v>
      </c>
      <c r="K179" s="19">
        <v>5</v>
      </c>
    </row>
    <row r="180" spans="1:11" x14ac:dyDescent="0.2">
      <c r="A180" s="9" t="s">
        <v>238</v>
      </c>
      <c r="B180" s="12" t="s">
        <v>14</v>
      </c>
      <c r="C180" s="9" t="s">
        <v>74</v>
      </c>
      <c r="D180" s="13">
        <v>334004480</v>
      </c>
      <c r="E180" s="14">
        <v>2525165289</v>
      </c>
      <c r="F180" s="9" t="s">
        <v>16</v>
      </c>
      <c r="G180" s="15">
        <v>39362</v>
      </c>
      <c r="H180" s="16" t="str">
        <f t="shared" si="4"/>
        <v>October</v>
      </c>
      <c r="I180" s="17">
        <f t="shared" ca="1" si="5"/>
        <v>11</v>
      </c>
      <c r="J180" s="18" t="s">
        <v>30</v>
      </c>
      <c r="K180" s="19">
        <v>1</v>
      </c>
    </row>
    <row r="181" spans="1:11" x14ac:dyDescent="0.2">
      <c r="A181" s="9" t="s">
        <v>239</v>
      </c>
      <c r="B181" s="12" t="s">
        <v>14</v>
      </c>
      <c r="C181" s="9" t="s">
        <v>172</v>
      </c>
      <c r="D181" s="13">
        <v>852000023</v>
      </c>
      <c r="E181" s="14">
        <v>9195506190</v>
      </c>
      <c r="F181" s="9" t="s">
        <v>22</v>
      </c>
      <c r="G181" s="15">
        <v>35968</v>
      </c>
      <c r="H181" s="16" t="str">
        <f t="shared" si="4"/>
        <v>June</v>
      </c>
      <c r="I181" s="17">
        <f t="shared" ca="1" si="5"/>
        <v>20</v>
      </c>
      <c r="J181" s="18" t="s">
        <v>58</v>
      </c>
      <c r="K181" s="19">
        <v>1</v>
      </c>
    </row>
    <row r="182" spans="1:11" x14ac:dyDescent="0.2">
      <c r="A182" s="20" t="s">
        <v>240</v>
      </c>
      <c r="B182" s="12" t="s">
        <v>125</v>
      </c>
      <c r="C182" s="9" t="s">
        <v>15</v>
      </c>
      <c r="D182" s="13">
        <v>900000539</v>
      </c>
      <c r="E182" s="14">
        <v>2522749909</v>
      </c>
      <c r="F182" s="9" t="s">
        <v>22</v>
      </c>
      <c r="G182" s="15">
        <v>39221</v>
      </c>
      <c r="H182" s="16" t="str">
        <f t="shared" si="4"/>
        <v>May</v>
      </c>
      <c r="I182" s="17">
        <f t="shared" ca="1" si="5"/>
        <v>11</v>
      </c>
      <c r="J182" s="18" t="s">
        <v>58</v>
      </c>
      <c r="K182" s="19">
        <v>2</v>
      </c>
    </row>
    <row r="183" spans="1:11" x14ac:dyDescent="0.2">
      <c r="A183" s="9" t="s">
        <v>241</v>
      </c>
      <c r="B183" s="12" t="s">
        <v>20</v>
      </c>
      <c r="C183" s="9" t="s">
        <v>21</v>
      </c>
      <c r="D183" s="13">
        <v>452005054</v>
      </c>
      <c r="E183" s="14">
        <v>9196114005</v>
      </c>
      <c r="F183" s="9" t="s">
        <v>39</v>
      </c>
      <c r="G183" s="15">
        <v>36434</v>
      </c>
      <c r="H183" s="16" t="str">
        <f t="shared" si="4"/>
        <v>October</v>
      </c>
      <c r="I183" s="17">
        <f t="shared" ca="1" si="5"/>
        <v>19</v>
      </c>
      <c r="J183" s="18"/>
      <c r="K183" s="19">
        <v>4</v>
      </c>
    </row>
    <row r="184" spans="1:11" x14ac:dyDescent="0.2">
      <c r="A184" s="9" t="s">
        <v>242</v>
      </c>
      <c r="B184" s="12" t="s">
        <v>28</v>
      </c>
      <c r="C184" s="9" t="s">
        <v>33</v>
      </c>
      <c r="D184" s="13">
        <v>597001409</v>
      </c>
      <c r="E184" s="14">
        <v>9196201509</v>
      </c>
      <c r="F184" s="9" t="s">
        <v>16</v>
      </c>
      <c r="G184" s="15">
        <v>38713</v>
      </c>
      <c r="H184" s="16" t="str">
        <f t="shared" si="4"/>
        <v>December</v>
      </c>
      <c r="I184" s="17">
        <f t="shared" ca="1" si="5"/>
        <v>13</v>
      </c>
      <c r="J184" s="18" t="s">
        <v>30</v>
      </c>
      <c r="K184" s="19">
        <v>3</v>
      </c>
    </row>
    <row r="185" spans="1:11" x14ac:dyDescent="0.2">
      <c r="A185" s="9" t="s">
        <v>243</v>
      </c>
      <c r="B185" s="12" t="s">
        <v>28</v>
      </c>
      <c r="C185" s="9" t="s">
        <v>64</v>
      </c>
      <c r="D185" s="13">
        <v>150002247</v>
      </c>
      <c r="E185" s="14">
        <v>9198561612</v>
      </c>
      <c r="F185" s="9" t="s">
        <v>16</v>
      </c>
      <c r="G185" s="15">
        <v>36737</v>
      </c>
      <c r="H185" s="16" t="str">
        <f t="shared" si="4"/>
        <v>July</v>
      </c>
      <c r="I185" s="17">
        <f t="shared" ca="1" si="5"/>
        <v>18</v>
      </c>
      <c r="J185" s="18" t="s">
        <v>72</v>
      </c>
      <c r="K185" s="19">
        <v>3</v>
      </c>
    </row>
    <row r="186" spans="1:11" x14ac:dyDescent="0.2">
      <c r="A186" s="9" t="s">
        <v>244</v>
      </c>
      <c r="B186" s="12" t="s">
        <v>14</v>
      </c>
      <c r="C186" s="9" t="s">
        <v>60</v>
      </c>
      <c r="D186" s="13">
        <v>414005182</v>
      </c>
      <c r="E186" s="14">
        <v>9193820411</v>
      </c>
      <c r="F186" s="9" t="s">
        <v>16</v>
      </c>
      <c r="G186" s="15">
        <v>37977</v>
      </c>
      <c r="H186" s="16" t="str">
        <f t="shared" si="4"/>
        <v>December</v>
      </c>
      <c r="I186" s="17">
        <f t="shared" ca="1" si="5"/>
        <v>15</v>
      </c>
      <c r="J186" s="18" t="s">
        <v>30</v>
      </c>
      <c r="K186" s="19">
        <v>5</v>
      </c>
    </row>
    <row r="187" spans="1:11" x14ac:dyDescent="0.2">
      <c r="A187" s="9" t="s">
        <v>245</v>
      </c>
      <c r="B187" s="12" t="s">
        <v>14</v>
      </c>
      <c r="C187" s="9" t="s">
        <v>29</v>
      </c>
      <c r="D187" s="13">
        <v>412001335</v>
      </c>
      <c r="E187" s="14">
        <v>2525998691</v>
      </c>
      <c r="F187" s="9" t="s">
        <v>39</v>
      </c>
      <c r="G187" s="15">
        <v>41363</v>
      </c>
      <c r="H187" s="16" t="str">
        <f t="shared" si="4"/>
        <v>March</v>
      </c>
      <c r="I187" s="17">
        <f t="shared" ca="1" si="5"/>
        <v>6</v>
      </c>
      <c r="J187" s="18"/>
      <c r="K187" s="19">
        <v>2</v>
      </c>
    </row>
    <row r="188" spans="1:11" x14ac:dyDescent="0.2">
      <c r="A188" s="9" t="s">
        <v>246</v>
      </c>
      <c r="B188" s="12" t="s">
        <v>28</v>
      </c>
      <c r="C188" s="9" t="s">
        <v>97</v>
      </c>
      <c r="D188" s="13">
        <v>863001920</v>
      </c>
      <c r="E188" s="14">
        <v>2523748373</v>
      </c>
      <c r="F188" s="9" t="s">
        <v>16</v>
      </c>
      <c r="G188" s="15">
        <v>38933</v>
      </c>
      <c r="H188" s="16" t="str">
        <f t="shared" si="4"/>
        <v>August</v>
      </c>
      <c r="I188" s="17">
        <f t="shared" ca="1" si="5"/>
        <v>12</v>
      </c>
      <c r="J188" s="18" t="s">
        <v>30</v>
      </c>
      <c r="K188" s="19">
        <v>1</v>
      </c>
    </row>
    <row r="189" spans="1:11" x14ac:dyDescent="0.2">
      <c r="A189" s="9" t="s">
        <v>247</v>
      </c>
      <c r="B189" s="12" t="s">
        <v>20</v>
      </c>
      <c r="C189" s="9" t="s">
        <v>29</v>
      </c>
      <c r="D189" s="13">
        <v>159007255</v>
      </c>
      <c r="E189" s="14">
        <v>9198426889</v>
      </c>
      <c r="F189" s="9" t="s">
        <v>39</v>
      </c>
      <c r="G189" s="15">
        <v>42686</v>
      </c>
      <c r="H189" s="16" t="str">
        <f t="shared" si="4"/>
        <v>November</v>
      </c>
      <c r="I189" s="17">
        <f t="shared" ca="1" si="5"/>
        <v>2</v>
      </c>
      <c r="J189" s="18"/>
      <c r="K189" s="19">
        <v>4</v>
      </c>
    </row>
    <row r="190" spans="1:11" x14ac:dyDescent="0.2">
      <c r="A190" s="9" t="s">
        <v>248</v>
      </c>
      <c r="B190" s="12" t="s">
        <v>38</v>
      </c>
      <c r="C190" s="9" t="s">
        <v>42</v>
      </c>
      <c r="D190" s="13">
        <v>443006890</v>
      </c>
      <c r="E190" s="14">
        <v>2524411859</v>
      </c>
      <c r="F190" s="9" t="s">
        <v>16</v>
      </c>
      <c r="G190" s="15">
        <v>40540</v>
      </c>
      <c r="H190" s="16" t="str">
        <f t="shared" si="4"/>
        <v>December</v>
      </c>
      <c r="I190" s="17">
        <f t="shared" ca="1" si="5"/>
        <v>8</v>
      </c>
      <c r="J190" s="18" t="s">
        <v>30</v>
      </c>
      <c r="K190" s="19">
        <v>5</v>
      </c>
    </row>
    <row r="191" spans="1:11" x14ac:dyDescent="0.2">
      <c r="A191" s="9" t="s">
        <v>249</v>
      </c>
      <c r="B191" s="12" t="s">
        <v>14</v>
      </c>
      <c r="C191" s="9" t="s">
        <v>50</v>
      </c>
      <c r="D191" s="13">
        <v>744000329</v>
      </c>
      <c r="E191" s="14">
        <v>9196098293</v>
      </c>
      <c r="F191" s="9" t="s">
        <v>16</v>
      </c>
      <c r="G191" s="15">
        <v>37656</v>
      </c>
      <c r="H191" s="16" t="str">
        <f t="shared" si="4"/>
        <v>February</v>
      </c>
      <c r="I191" s="17">
        <f t="shared" ca="1" si="5"/>
        <v>16</v>
      </c>
      <c r="J191" s="18" t="s">
        <v>23</v>
      </c>
      <c r="K191" s="19">
        <v>3</v>
      </c>
    </row>
    <row r="192" spans="1:11" x14ac:dyDescent="0.2">
      <c r="A192" s="9" t="s">
        <v>250</v>
      </c>
      <c r="B192" s="12" t="s">
        <v>28</v>
      </c>
      <c r="C192" s="9" t="s">
        <v>29</v>
      </c>
      <c r="D192" s="13">
        <v>820004290</v>
      </c>
      <c r="E192" s="14">
        <v>9194944596</v>
      </c>
      <c r="F192" s="9" t="s">
        <v>39</v>
      </c>
      <c r="G192" s="15">
        <v>36835</v>
      </c>
      <c r="H192" s="16" t="str">
        <f t="shared" si="4"/>
        <v>November</v>
      </c>
      <c r="I192" s="17">
        <f t="shared" ca="1" si="5"/>
        <v>18</v>
      </c>
      <c r="J192" s="18"/>
      <c r="K192" s="19">
        <v>3</v>
      </c>
    </row>
    <row r="193" spans="1:11" x14ac:dyDescent="0.2">
      <c r="A193" s="9" t="s">
        <v>251</v>
      </c>
      <c r="B193" s="12" t="s">
        <v>14</v>
      </c>
      <c r="C193" s="9" t="s">
        <v>172</v>
      </c>
      <c r="D193" s="13">
        <v>198004686</v>
      </c>
      <c r="E193" s="23">
        <v>2523355100</v>
      </c>
      <c r="F193" s="9" t="s">
        <v>16</v>
      </c>
      <c r="G193" s="15">
        <v>36102</v>
      </c>
      <c r="H193" s="16" t="str">
        <f t="shared" si="4"/>
        <v>November</v>
      </c>
      <c r="I193" s="17">
        <f t="shared" ca="1" si="5"/>
        <v>20</v>
      </c>
      <c r="J193" s="18" t="s">
        <v>17</v>
      </c>
      <c r="K193" s="19">
        <v>1</v>
      </c>
    </row>
    <row r="194" spans="1:11" x14ac:dyDescent="0.2">
      <c r="A194" s="9" t="s">
        <v>252</v>
      </c>
      <c r="B194" s="12" t="s">
        <v>14</v>
      </c>
      <c r="C194" s="9" t="s">
        <v>29</v>
      </c>
      <c r="D194" s="13">
        <v>722000791</v>
      </c>
      <c r="E194" s="14">
        <v>2522263363</v>
      </c>
      <c r="F194" s="9" t="s">
        <v>47</v>
      </c>
      <c r="G194" s="15">
        <v>38838</v>
      </c>
      <c r="H194" s="16" t="str">
        <f t="shared" ref="H194:H257" si="6">CHOOSE(MONTH(G194),"January","February","March","April","May","June","July","August","September","October","November","December")</f>
        <v>May</v>
      </c>
      <c r="I194" s="17">
        <f t="shared" ref="I194:I257" ca="1" si="7">DATEDIF(G194,TODAY(),"Y")</f>
        <v>12</v>
      </c>
      <c r="J194" s="18"/>
      <c r="K194" s="19">
        <v>3</v>
      </c>
    </row>
    <row r="195" spans="1:11" x14ac:dyDescent="0.2">
      <c r="A195" s="9" t="s">
        <v>253</v>
      </c>
      <c r="B195" s="12" t="s">
        <v>14</v>
      </c>
      <c r="C195" s="9" t="s">
        <v>29</v>
      </c>
      <c r="D195" s="13">
        <v>167008119</v>
      </c>
      <c r="E195" s="14">
        <v>2527237007</v>
      </c>
      <c r="F195" s="9" t="s">
        <v>47</v>
      </c>
      <c r="G195" s="15">
        <v>40586</v>
      </c>
      <c r="H195" s="16" t="str">
        <f t="shared" si="6"/>
        <v>February</v>
      </c>
      <c r="I195" s="17">
        <f t="shared" ca="1" si="7"/>
        <v>8</v>
      </c>
      <c r="J195" s="18"/>
      <c r="K195" s="19">
        <v>1</v>
      </c>
    </row>
    <row r="196" spans="1:11" x14ac:dyDescent="0.2">
      <c r="A196" s="9" t="s">
        <v>254</v>
      </c>
      <c r="B196" s="12" t="s">
        <v>14</v>
      </c>
      <c r="C196" s="9" t="s">
        <v>147</v>
      </c>
      <c r="D196" s="13">
        <v>534004571</v>
      </c>
      <c r="E196" s="14">
        <v>2526169135</v>
      </c>
      <c r="F196" s="9" t="s">
        <v>22</v>
      </c>
      <c r="G196" s="15">
        <v>42273</v>
      </c>
      <c r="H196" s="16" t="str">
        <f t="shared" si="6"/>
        <v>September</v>
      </c>
      <c r="I196" s="17">
        <f t="shared" ca="1" si="7"/>
        <v>3</v>
      </c>
      <c r="J196" s="18" t="s">
        <v>58</v>
      </c>
      <c r="K196" s="19">
        <v>3</v>
      </c>
    </row>
    <row r="197" spans="1:11" x14ac:dyDescent="0.2">
      <c r="A197" s="9" t="s">
        <v>255</v>
      </c>
      <c r="B197" s="12" t="s">
        <v>28</v>
      </c>
      <c r="C197" s="9" t="s">
        <v>29</v>
      </c>
      <c r="D197" s="13">
        <v>775007609</v>
      </c>
      <c r="E197" s="14">
        <v>9191591006</v>
      </c>
      <c r="F197" s="9" t="s">
        <v>16</v>
      </c>
      <c r="G197" s="15">
        <v>37260</v>
      </c>
      <c r="H197" s="16" t="str">
        <f t="shared" si="6"/>
        <v>January</v>
      </c>
      <c r="I197" s="17">
        <f t="shared" ca="1" si="7"/>
        <v>17</v>
      </c>
      <c r="J197" s="18" t="s">
        <v>30</v>
      </c>
      <c r="K197" s="19">
        <v>2</v>
      </c>
    </row>
    <row r="198" spans="1:11" x14ac:dyDescent="0.2">
      <c r="A198" s="9" t="s">
        <v>256</v>
      </c>
      <c r="B198" s="12" t="s">
        <v>14</v>
      </c>
      <c r="C198" s="9" t="s">
        <v>15</v>
      </c>
      <c r="D198" s="13">
        <v>277003593</v>
      </c>
      <c r="E198" s="14">
        <v>9195790921</v>
      </c>
      <c r="F198" s="9" t="s">
        <v>22</v>
      </c>
      <c r="G198" s="15">
        <v>36247</v>
      </c>
      <c r="H198" s="16" t="str">
        <f t="shared" si="6"/>
        <v>March</v>
      </c>
      <c r="I198" s="17">
        <f t="shared" ca="1" si="7"/>
        <v>20</v>
      </c>
      <c r="J198" s="18" t="s">
        <v>30</v>
      </c>
      <c r="K198" s="19">
        <v>2</v>
      </c>
    </row>
    <row r="199" spans="1:11" x14ac:dyDescent="0.2">
      <c r="A199" s="9" t="s">
        <v>257</v>
      </c>
      <c r="B199" s="12" t="s">
        <v>14</v>
      </c>
      <c r="C199" s="9" t="s">
        <v>15</v>
      </c>
      <c r="D199" s="13">
        <v>101009876</v>
      </c>
      <c r="E199" s="14">
        <v>2522552565</v>
      </c>
      <c r="F199" s="9" t="s">
        <v>47</v>
      </c>
      <c r="G199" s="15">
        <v>38103</v>
      </c>
      <c r="H199" s="16" t="str">
        <f t="shared" si="6"/>
        <v>April</v>
      </c>
      <c r="I199" s="17">
        <f t="shared" ca="1" si="7"/>
        <v>15</v>
      </c>
      <c r="J199" s="18"/>
      <c r="K199" s="19">
        <v>3</v>
      </c>
    </row>
    <row r="200" spans="1:11" x14ac:dyDescent="0.2">
      <c r="A200" s="9" t="s">
        <v>258</v>
      </c>
      <c r="B200" s="12" t="s">
        <v>28</v>
      </c>
      <c r="C200" s="9" t="s">
        <v>21</v>
      </c>
      <c r="D200" s="13">
        <v>924002231</v>
      </c>
      <c r="E200" s="14">
        <v>9193279828</v>
      </c>
      <c r="F200" s="9" t="s">
        <v>22</v>
      </c>
      <c r="G200" s="15">
        <v>43022</v>
      </c>
      <c r="H200" s="16" t="str">
        <f t="shared" si="6"/>
        <v>October</v>
      </c>
      <c r="I200" s="17">
        <f t="shared" ca="1" si="7"/>
        <v>1</v>
      </c>
      <c r="J200" s="18" t="s">
        <v>72</v>
      </c>
      <c r="K200" s="19">
        <v>5</v>
      </c>
    </row>
    <row r="201" spans="1:11" x14ac:dyDescent="0.2">
      <c r="A201" s="9" t="s">
        <v>259</v>
      </c>
      <c r="B201" s="12" t="s">
        <v>28</v>
      </c>
      <c r="C201" s="9" t="s">
        <v>64</v>
      </c>
      <c r="D201" s="13">
        <v>803006506</v>
      </c>
      <c r="E201" s="14">
        <v>2526920236</v>
      </c>
      <c r="F201" s="9" t="s">
        <v>16</v>
      </c>
      <c r="G201" s="15">
        <v>38268</v>
      </c>
      <c r="H201" s="16" t="str">
        <f t="shared" si="6"/>
        <v>October</v>
      </c>
      <c r="I201" s="17">
        <f t="shared" ca="1" si="7"/>
        <v>14</v>
      </c>
      <c r="J201" s="18" t="s">
        <v>23</v>
      </c>
      <c r="K201" s="19">
        <v>4</v>
      </c>
    </row>
    <row r="202" spans="1:11" x14ac:dyDescent="0.2">
      <c r="A202" s="9" t="s">
        <v>260</v>
      </c>
      <c r="B202" s="12" t="s">
        <v>28</v>
      </c>
      <c r="C202" s="9" t="s">
        <v>74</v>
      </c>
      <c r="D202" s="13">
        <v>873000939</v>
      </c>
      <c r="E202" s="14">
        <v>9191259179</v>
      </c>
      <c r="F202" s="9" t="s">
        <v>16</v>
      </c>
      <c r="G202" s="15">
        <v>42941</v>
      </c>
      <c r="H202" s="16" t="str">
        <f t="shared" si="6"/>
        <v>July</v>
      </c>
      <c r="I202" s="17">
        <f t="shared" ca="1" si="7"/>
        <v>1</v>
      </c>
      <c r="J202" s="18" t="s">
        <v>17</v>
      </c>
      <c r="K202" s="19">
        <v>5</v>
      </c>
    </row>
    <row r="203" spans="1:11" x14ac:dyDescent="0.2">
      <c r="A203" s="9" t="s">
        <v>261</v>
      </c>
      <c r="B203" s="12" t="s">
        <v>28</v>
      </c>
      <c r="C203" s="9" t="s">
        <v>172</v>
      </c>
      <c r="D203" s="13">
        <v>444009297</v>
      </c>
      <c r="E203" s="14">
        <v>2522456406</v>
      </c>
      <c r="F203" s="9" t="s">
        <v>16</v>
      </c>
      <c r="G203" s="15">
        <v>36392</v>
      </c>
      <c r="H203" s="16" t="str">
        <f t="shared" si="6"/>
        <v>August</v>
      </c>
      <c r="I203" s="17">
        <f t="shared" ca="1" si="7"/>
        <v>19</v>
      </c>
      <c r="J203" s="18" t="s">
        <v>17</v>
      </c>
      <c r="K203" s="19">
        <v>5</v>
      </c>
    </row>
    <row r="204" spans="1:11" x14ac:dyDescent="0.2">
      <c r="A204" s="9" t="s">
        <v>262</v>
      </c>
      <c r="B204" s="12" t="s">
        <v>14</v>
      </c>
      <c r="C204" s="9" t="s">
        <v>97</v>
      </c>
      <c r="D204" s="13">
        <v>195005117</v>
      </c>
      <c r="E204" s="14">
        <v>9193451072</v>
      </c>
      <c r="F204" s="9" t="s">
        <v>47</v>
      </c>
      <c r="G204" s="15">
        <v>38529</v>
      </c>
      <c r="H204" s="16" t="str">
        <f t="shared" si="6"/>
        <v>June</v>
      </c>
      <c r="I204" s="17">
        <f t="shared" ca="1" si="7"/>
        <v>13</v>
      </c>
      <c r="J204" s="18"/>
      <c r="K204" s="19">
        <v>2</v>
      </c>
    </row>
    <row r="205" spans="1:11" x14ac:dyDescent="0.2">
      <c r="A205" s="9" t="s">
        <v>263</v>
      </c>
      <c r="B205" s="12" t="s">
        <v>20</v>
      </c>
      <c r="C205" s="9" t="s">
        <v>21</v>
      </c>
      <c r="D205" s="13">
        <v>106006151</v>
      </c>
      <c r="E205" s="14">
        <v>2521246633</v>
      </c>
      <c r="F205" s="9" t="s">
        <v>39</v>
      </c>
      <c r="G205" s="15">
        <v>38942</v>
      </c>
      <c r="H205" s="16" t="str">
        <f t="shared" si="6"/>
        <v>August</v>
      </c>
      <c r="I205" s="17">
        <f t="shared" ca="1" si="7"/>
        <v>12</v>
      </c>
      <c r="J205" s="18"/>
      <c r="K205" s="19">
        <v>1</v>
      </c>
    </row>
    <row r="206" spans="1:11" x14ac:dyDescent="0.2">
      <c r="A206" s="9" t="s">
        <v>264</v>
      </c>
      <c r="B206" s="12" t="s">
        <v>28</v>
      </c>
      <c r="C206" s="9" t="s">
        <v>64</v>
      </c>
      <c r="D206" s="13">
        <v>290005638</v>
      </c>
      <c r="E206" s="14">
        <v>9194518022</v>
      </c>
      <c r="F206" s="9" t="s">
        <v>22</v>
      </c>
      <c r="G206" s="15">
        <v>36358</v>
      </c>
      <c r="H206" s="16" t="str">
        <f t="shared" si="6"/>
        <v>July</v>
      </c>
      <c r="I206" s="17">
        <f t="shared" ca="1" si="7"/>
        <v>19</v>
      </c>
      <c r="J206" s="18" t="s">
        <v>23</v>
      </c>
      <c r="K206" s="19">
        <v>4</v>
      </c>
    </row>
    <row r="207" spans="1:11" x14ac:dyDescent="0.2">
      <c r="A207" s="9" t="s">
        <v>265</v>
      </c>
      <c r="B207" s="12" t="s">
        <v>125</v>
      </c>
      <c r="C207" s="20" t="s">
        <v>266</v>
      </c>
      <c r="D207" s="21">
        <v>411006157</v>
      </c>
      <c r="E207" s="22">
        <v>9195818082</v>
      </c>
      <c r="F207" s="20" t="s">
        <v>47</v>
      </c>
      <c r="G207" s="15">
        <v>36702</v>
      </c>
      <c r="H207" s="16" t="str">
        <f t="shared" si="6"/>
        <v>June</v>
      </c>
      <c r="I207" s="17">
        <f t="shared" ca="1" si="7"/>
        <v>18</v>
      </c>
      <c r="J207" s="18"/>
      <c r="K207" s="19">
        <v>2</v>
      </c>
    </row>
    <row r="208" spans="1:11" x14ac:dyDescent="0.2">
      <c r="A208" s="9" t="s">
        <v>267</v>
      </c>
      <c r="B208" s="12" t="s">
        <v>14</v>
      </c>
      <c r="C208" s="9" t="s">
        <v>29</v>
      </c>
      <c r="D208" s="13">
        <v>130009578</v>
      </c>
      <c r="E208" s="14">
        <v>9195057530</v>
      </c>
      <c r="F208" s="9" t="s">
        <v>39</v>
      </c>
      <c r="G208" s="15">
        <v>39574</v>
      </c>
      <c r="H208" s="16" t="str">
        <f t="shared" si="6"/>
        <v>May</v>
      </c>
      <c r="I208" s="17">
        <f t="shared" ca="1" si="7"/>
        <v>10</v>
      </c>
      <c r="J208" s="18"/>
      <c r="K208" s="19">
        <v>5</v>
      </c>
    </row>
    <row r="209" spans="1:11" x14ac:dyDescent="0.2">
      <c r="A209" s="9" t="s">
        <v>268</v>
      </c>
      <c r="B209" s="12" t="s">
        <v>14</v>
      </c>
      <c r="C209" s="9" t="s">
        <v>15</v>
      </c>
      <c r="D209" s="13">
        <v>296001985</v>
      </c>
      <c r="E209" s="14">
        <v>2528217409</v>
      </c>
      <c r="F209" s="9" t="s">
        <v>16</v>
      </c>
      <c r="G209" s="15">
        <v>38483</v>
      </c>
      <c r="H209" s="16" t="str">
        <f t="shared" si="6"/>
        <v>May</v>
      </c>
      <c r="I209" s="17">
        <f t="shared" ca="1" si="7"/>
        <v>13</v>
      </c>
      <c r="J209" s="18" t="s">
        <v>30</v>
      </c>
      <c r="K209" s="19">
        <v>2</v>
      </c>
    </row>
    <row r="210" spans="1:11" x14ac:dyDescent="0.2">
      <c r="A210" s="9" t="s">
        <v>269</v>
      </c>
      <c r="B210" s="12" t="s">
        <v>38</v>
      </c>
      <c r="C210" s="9" t="s">
        <v>29</v>
      </c>
      <c r="D210" s="13">
        <v>881005933</v>
      </c>
      <c r="E210" s="14">
        <v>9192354572</v>
      </c>
      <c r="F210" s="9" t="s">
        <v>16</v>
      </c>
      <c r="G210" s="15">
        <v>38686</v>
      </c>
      <c r="H210" s="16" t="str">
        <f t="shared" si="6"/>
        <v>November</v>
      </c>
      <c r="I210" s="17">
        <f t="shared" ca="1" si="7"/>
        <v>13</v>
      </c>
      <c r="J210" s="18" t="s">
        <v>58</v>
      </c>
      <c r="K210" s="19">
        <v>5</v>
      </c>
    </row>
    <row r="211" spans="1:11" x14ac:dyDescent="0.2">
      <c r="A211" s="9" t="s">
        <v>270</v>
      </c>
      <c r="B211" s="12" t="s">
        <v>20</v>
      </c>
      <c r="C211" s="9" t="s">
        <v>33</v>
      </c>
      <c r="D211" s="13">
        <v>422009693</v>
      </c>
      <c r="E211" s="14">
        <v>9191487375</v>
      </c>
      <c r="F211" s="9" t="s">
        <v>16</v>
      </c>
      <c r="G211" s="15">
        <v>39518</v>
      </c>
      <c r="H211" s="16" t="str">
        <f t="shared" si="6"/>
        <v>March</v>
      </c>
      <c r="I211" s="17">
        <f t="shared" ca="1" si="7"/>
        <v>11</v>
      </c>
      <c r="J211" s="18" t="s">
        <v>30</v>
      </c>
      <c r="K211" s="19">
        <v>4</v>
      </c>
    </row>
    <row r="212" spans="1:11" x14ac:dyDescent="0.2">
      <c r="A212" s="9" t="s">
        <v>271</v>
      </c>
      <c r="B212" s="12" t="s">
        <v>20</v>
      </c>
      <c r="C212" s="20" t="s">
        <v>266</v>
      </c>
      <c r="D212" s="21">
        <v>914008485</v>
      </c>
      <c r="E212" s="22">
        <v>2521774590</v>
      </c>
      <c r="F212" s="20" t="s">
        <v>22</v>
      </c>
      <c r="G212" s="15">
        <v>36146</v>
      </c>
      <c r="H212" s="16" t="str">
        <f t="shared" si="6"/>
        <v>December</v>
      </c>
      <c r="I212" s="17">
        <f t="shared" ca="1" si="7"/>
        <v>20</v>
      </c>
      <c r="J212" s="18" t="s">
        <v>23</v>
      </c>
      <c r="K212" s="19">
        <v>4</v>
      </c>
    </row>
    <row r="213" spans="1:11" x14ac:dyDescent="0.2">
      <c r="A213" s="9" t="s">
        <v>272</v>
      </c>
      <c r="B213" s="12" t="s">
        <v>14</v>
      </c>
      <c r="C213" s="9" t="s">
        <v>21</v>
      </c>
      <c r="D213" s="13">
        <v>945000038</v>
      </c>
      <c r="E213" s="14">
        <v>2527909707</v>
      </c>
      <c r="F213" s="9" t="s">
        <v>16</v>
      </c>
      <c r="G213" s="15">
        <v>40557</v>
      </c>
      <c r="H213" s="16" t="str">
        <f t="shared" si="6"/>
        <v>January</v>
      </c>
      <c r="I213" s="17">
        <f t="shared" ca="1" si="7"/>
        <v>8</v>
      </c>
      <c r="J213" s="18" t="s">
        <v>23</v>
      </c>
      <c r="K213" s="19">
        <v>3</v>
      </c>
    </row>
    <row r="214" spans="1:11" x14ac:dyDescent="0.2">
      <c r="A214" s="9" t="s">
        <v>273</v>
      </c>
      <c r="B214" s="12" t="s">
        <v>14</v>
      </c>
      <c r="C214" s="9" t="s">
        <v>29</v>
      </c>
      <c r="D214" s="13">
        <v>561007107</v>
      </c>
      <c r="E214" s="14">
        <v>9198294156</v>
      </c>
      <c r="F214" s="9" t="s">
        <v>16</v>
      </c>
      <c r="G214" s="15">
        <v>37880</v>
      </c>
      <c r="H214" s="16" t="str">
        <f t="shared" si="6"/>
        <v>September</v>
      </c>
      <c r="I214" s="17">
        <f t="shared" ca="1" si="7"/>
        <v>15</v>
      </c>
      <c r="J214" s="18" t="s">
        <v>30</v>
      </c>
      <c r="K214" s="19">
        <v>5</v>
      </c>
    </row>
    <row r="215" spans="1:11" x14ac:dyDescent="0.2">
      <c r="A215" s="9" t="s">
        <v>274</v>
      </c>
      <c r="B215" s="12" t="s">
        <v>14</v>
      </c>
      <c r="C215" s="9" t="s">
        <v>29</v>
      </c>
      <c r="D215" s="13">
        <v>482007373</v>
      </c>
      <c r="E215" s="14">
        <v>9198413271</v>
      </c>
      <c r="F215" s="9" t="s">
        <v>16</v>
      </c>
      <c r="G215" s="15">
        <v>38382</v>
      </c>
      <c r="H215" s="16" t="str">
        <f t="shared" si="6"/>
        <v>January</v>
      </c>
      <c r="I215" s="17">
        <f t="shared" ca="1" si="7"/>
        <v>14</v>
      </c>
      <c r="J215" s="18" t="s">
        <v>30</v>
      </c>
      <c r="K215" s="19">
        <v>2</v>
      </c>
    </row>
    <row r="216" spans="1:11" x14ac:dyDescent="0.2">
      <c r="A216" s="9" t="s">
        <v>275</v>
      </c>
      <c r="B216" s="12" t="s">
        <v>125</v>
      </c>
      <c r="C216" s="9" t="s">
        <v>64</v>
      </c>
      <c r="D216" s="13">
        <v>711005298</v>
      </c>
      <c r="E216" s="14">
        <v>2528359862</v>
      </c>
      <c r="F216" s="9" t="s">
        <v>39</v>
      </c>
      <c r="G216" s="15">
        <v>43476</v>
      </c>
      <c r="H216" s="16" t="str">
        <f t="shared" si="6"/>
        <v>January</v>
      </c>
      <c r="I216" s="17">
        <f t="shared" ca="1" si="7"/>
        <v>0</v>
      </c>
      <c r="J216" s="18"/>
      <c r="K216" s="19">
        <v>1</v>
      </c>
    </row>
    <row r="217" spans="1:11" x14ac:dyDescent="0.2">
      <c r="A217" s="9" t="s">
        <v>276</v>
      </c>
      <c r="B217" s="12" t="s">
        <v>20</v>
      </c>
      <c r="C217" s="9" t="s">
        <v>29</v>
      </c>
      <c r="D217" s="13">
        <v>353004196</v>
      </c>
      <c r="E217" s="14">
        <v>2528159919</v>
      </c>
      <c r="F217" s="9" t="s">
        <v>16</v>
      </c>
      <c r="G217" s="15">
        <v>39554</v>
      </c>
      <c r="H217" s="16" t="str">
        <f t="shared" si="6"/>
        <v>April</v>
      </c>
      <c r="I217" s="17">
        <f t="shared" ca="1" si="7"/>
        <v>11</v>
      </c>
      <c r="J217" s="18" t="s">
        <v>58</v>
      </c>
      <c r="K217" s="19">
        <v>1</v>
      </c>
    </row>
    <row r="218" spans="1:11" x14ac:dyDescent="0.2">
      <c r="A218" s="9" t="s">
        <v>277</v>
      </c>
      <c r="B218" s="12" t="s">
        <v>20</v>
      </c>
      <c r="C218" s="9" t="s">
        <v>71</v>
      </c>
      <c r="D218" s="13">
        <v>767001463</v>
      </c>
      <c r="E218" s="14">
        <v>2523646601</v>
      </c>
      <c r="F218" s="9" t="s">
        <v>39</v>
      </c>
      <c r="G218" s="15">
        <v>39633</v>
      </c>
      <c r="H218" s="16" t="str">
        <f t="shared" si="6"/>
        <v>July</v>
      </c>
      <c r="I218" s="17">
        <f t="shared" ca="1" si="7"/>
        <v>10</v>
      </c>
      <c r="J218" s="18"/>
      <c r="K218" s="19">
        <v>3</v>
      </c>
    </row>
    <row r="219" spans="1:11" x14ac:dyDescent="0.2">
      <c r="A219" s="9" t="s">
        <v>278</v>
      </c>
      <c r="B219" s="12" t="s">
        <v>14</v>
      </c>
      <c r="C219" s="9" t="s">
        <v>29</v>
      </c>
      <c r="D219" s="13">
        <v>564008088</v>
      </c>
      <c r="E219" s="14">
        <v>9193386758</v>
      </c>
      <c r="F219" s="9" t="s">
        <v>16</v>
      </c>
      <c r="G219" s="15">
        <v>41233</v>
      </c>
      <c r="H219" s="16" t="str">
        <f t="shared" si="6"/>
        <v>November</v>
      </c>
      <c r="I219" s="17">
        <f t="shared" ca="1" si="7"/>
        <v>6</v>
      </c>
      <c r="J219" s="18" t="s">
        <v>17</v>
      </c>
      <c r="K219" s="19">
        <v>1</v>
      </c>
    </row>
    <row r="220" spans="1:11" x14ac:dyDescent="0.2">
      <c r="A220" s="9" t="s">
        <v>279</v>
      </c>
      <c r="B220" s="12" t="s">
        <v>20</v>
      </c>
      <c r="C220" s="9" t="s">
        <v>172</v>
      </c>
      <c r="D220" s="13">
        <v>671000508</v>
      </c>
      <c r="E220" s="14">
        <v>2528385730</v>
      </c>
      <c r="F220" s="9" t="s">
        <v>22</v>
      </c>
      <c r="G220" s="15">
        <v>36016</v>
      </c>
      <c r="H220" s="16" t="str">
        <f t="shared" si="6"/>
        <v>August</v>
      </c>
      <c r="I220" s="17">
        <f t="shared" ca="1" si="7"/>
        <v>20</v>
      </c>
      <c r="J220" s="18" t="s">
        <v>23</v>
      </c>
      <c r="K220" s="19">
        <v>5</v>
      </c>
    </row>
    <row r="221" spans="1:11" x14ac:dyDescent="0.2">
      <c r="A221" s="9" t="s">
        <v>280</v>
      </c>
      <c r="B221" s="12" t="s">
        <v>28</v>
      </c>
      <c r="C221" s="9" t="s">
        <v>33</v>
      </c>
      <c r="D221" s="13">
        <v>999006829</v>
      </c>
      <c r="E221" s="14">
        <v>2521401774</v>
      </c>
      <c r="F221" s="9" t="s">
        <v>16</v>
      </c>
      <c r="G221" s="15">
        <v>43303</v>
      </c>
      <c r="H221" s="16" t="str">
        <f t="shared" si="6"/>
        <v>July</v>
      </c>
      <c r="I221" s="17">
        <f t="shared" ca="1" si="7"/>
        <v>0</v>
      </c>
      <c r="J221" s="18" t="s">
        <v>17</v>
      </c>
      <c r="K221" s="19">
        <v>4</v>
      </c>
    </row>
    <row r="222" spans="1:11" x14ac:dyDescent="0.2">
      <c r="A222" s="9" t="s">
        <v>281</v>
      </c>
      <c r="B222" s="12" t="s">
        <v>28</v>
      </c>
      <c r="C222" s="9" t="s">
        <v>115</v>
      </c>
      <c r="D222" s="13">
        <v>999009446</v>
      </c>
      <c r="E222" s="14">
        <v>2521696804</v>
      </c>
      <c r="F222" s="9" t="s">
        <v>16</v>
      </c>
      <c r="G222" s="15">
        <v>38185</v>
      </c>
      <c r="H222" s="16" t="str">
        <f t="shared" si="6"/>
        <v>July</v>
      </c>
      <c r="I222" s="17">
        <f t="shared" ca="1" si="7"/>
        <v>14</v>
      </c>
      <c r="J222" s="18" t="s">
        <v>17</v>
      </c>
      <c r="K222" s="19">
        <v>2</v>
      </c>
    </row>
    <row r="223" spans="1:11" x14ac:dyDescent="0.2">
      <c r="A223" s="9" t="s">
        <v>282</v>
      </c>
      <c r="B223" s="12" t="s">
        <v>38</v>
      </c>
      <c r="C223" s="9" t="s">
        <v>29</v>
      </c>
      <c r="D223" s="13">
        <v>484007278</v>
      </c>
      <c r="E223" s="14">
        <v>9195627374</v>
      </c>
      <c r="F223" s="9" t="s">
        <v>47</v>
      </c>
      <c r="G223" s="15">
        <v>42603</v>
      </c>
      <c r="H223" s="16" t="str">
        <f t="shared" si="6"/>
        <v>August</v>
      </c>
      <c r="I223" s="17">
        <f t="shared" ca="1" si="7"/>
        <v>2</v>
      </c>
      <c r="J223" s="18"/>
      <c r="K223" s="19">
        <v>4</v>
      </c>
    </row>
    <row r="224" spans="1:11" x14ac:dyDescent="0.2">
      <c r="A224" s="9" t="s">
        <v>283</v>
      </c>
      <c r="B224" s="12" t="s">
        <v>28</v>
      </c>
      <c r="C224" s="9" t="s">
        <v>21</v>
      </c>
      <c r="D224" s="13">
        <v>548003920</v>
      </c>
      <c r="E224" s="14">
        <v>2524160215</v>
      </c>
      <c r="F224" s="9" t="s">
        <v>39</v>
      </c>
      <c r="G224" s="15">
        <v>39153</v>
      </c>
      <c r="H224" s="16" t="str">
        <f t="shared" si="6"/>
        <v>March</v>
      </c>
      <c r="I224" s="17">
        <f t="shared" ca="1" si="7"/>
        <v>12</v>
      </c>
      <c r="J224" s="18"/>
      <c r="K224" s="19">
        <v>5</v>
      </c>
    </row>
    <row r="225" spans="1:11" x14ac:dyDescent="0.2">
      <c r="A225" s="9" t="s">
        <v>284</v>
      </c>
      <c r="B225" s="12" t="s">
        <v>28</v>
      </c>
      <c r="C225" s="9" t="s">
        <v>50</v>
      </c>
      <c r="D225" s="13">
        <v>863006129</v>
      </c>
      <c r="E225" s="14">
        <v>2522778445</v>
      </c>
      <c r="F225" s="9" t="s">
        <v>22</v>
      </c>
      <c r="G225" s="15">
        <v>38544</v>
      </c>
      <c r="H225" s="16" t="str">
        <f t="shared" si="6"/>
        <v>July</v>
      </c>
      <c r="I225" s="17">
        <f t="shared" ca="1" si="7"/>
        <v>13</v>
      </c>
      <c r="J225" s="18" t="s">
        <v>30</v>
      </c>
      <c r="K225" s="19">
        <v>2</v>
      </c>
    </row>
    <row r="226" spans="1:11" x14ac:dyDescent="0.2">
      <c r="A226" s="9" t="s">
        <v>285</v>
      </c>
      <c r="B226" s="12" t="s">
        <v>20</v>
      </c>
      <c r="C226" s="9" t="s">
        <v>57</v>
      </c>
      <c r="D226" s="13">
        <v>304008732</v>
      </c>
      <c r="E226" s="14">
        <v>2523919445</v>
      </c>
      <c r="F226" s="9" t="s">
        <v>22</v>
      </c>
      <c r="G226" s="15">
        <v>36565</v>
      </c>
      <c r="H226" s="16" t="str">
        <f t="shared" si="6"/>
        <v>February</v>
      </c>
      <c r="I226" s="17">
        <f t="shared" ca="1" si="7"/>
        <v>19</v>
      </c>
      <c r="J226" s="18" t="s">
        <v>17</v>
      </c>
      <c r="K226" s="19">
        <v>4</v>
      </c>
    </row>
    <row r="227" spans="1:11" x14ac:dyDescent="0.2">
      <c r="A227" s="20" t="s">
        <v>286</v>
      </c>
      <c r="B227" s="12" t="s">
        <v>28</v>
      </c>
      <c r="C227" s="9" t="s">
        <v>21</v>
      </c>
      <c r="D227" s="13">
        <v>313008310</v>
      </c>
      <c r="E227" s="14">
        <v>9195442791</v>
      </c>
      <c r="F227" s="9" t="s">
        <v>16</v>
      </c>
      <c r="G227" s="15">
        <v>37078</v>
      </c>
      <c r="H227" s="16" t="str">
        <f t="shared" si="6"/>
        <v>July</v>
      </c>
      <c r="I227" s="17">
        <f t="shared" ca="1" si="7"/>
        <v>17</v>
      </c>
      <c r="J227" s="18" t="s">
        <v>17</v>
      </c>
      <c r="K227" s="19">
        <v>2</v>
      </c>
    </row>
    <row r="228" spans="1:11" x14ac:dyDescent="0.2">
      <c r="A228" s="9" t="s">
        <v>287</v>
      </c>
      <c r="B228" s="12" t="s">
        <v>20</v>
      </c>
      <c r="C228" s="20" t="s">
        <v>71</v>
      </c>
      <c r="D228" s="21">
        <v>771007493</v>
      </c>
      <c r="E228" s="22">
        <v>2522872439</v>
      </c>
      <c r="F228" s="20" t="s">
        <v>47</v>
      </c>
      <c r="G228" s="15">
        <v>42982</v>
      </c>
      <c r="H228" s="16" t="str">
        <f t="shared" si="6"/>
        <v>September</v>
      </c>
      <c r="I228" s="17">
        <f t="shared" ca="1" si="7"/>
        <v>1</v>
      </c>
      <c r="J228" s="18"/>
      <c r="K228" s="19">
        <v>4</v>
      </c>
    </row>
    <row r="229" spans="1:11" x14ac:dyDescent="0.2">
      <c r="A229" s="9" t="s">
        <v>288</v>
      </c>
      <c r="B229" s="12" t="s">
        <v>28</v>
      </c>
      <c r="C229" s="9" t="s">
        <v>33</v>
      </c>
      <c r="D229" s="13">
        <v>168001562</v>
      </c>
      <c r="E229" s="14">
        <v>9194161772</v>
      </c>
      <c r="F229" s="9" t="s">
        <v>16</v>
      </c>
      <c r="G229" s="15">
        <v>43217</v>
      </c>
      <c r="H229" s="16" t="str">
        <f t="shared" si="6"/>
        <v>April</v>
      </c>
      <c r="I229" s="17">
        <f t="shared" ca="1" si="7"/>
        <v>1</v>
      </c>
      <c r="J229" s="18" t="s">
        <v>58</v>
      </c>
      <c r="K229" s="19">
        <v>2</v>
      </c>
    </row>
    <row r="230" spans="1:11" x14ac:dyDescent="0.2">
      <c r="A230" s="9" t="s">
        <v>289</v>
      </c>
      <c r="B230" s="12" t="s">
        <v>38</v>
      </c>
      <c r="C230" s="9" t="s">
        <v>15</v>
      </c>
      <c r="D230" s="13">
        <v>147003641</v>
      </c>
      <c r="E230" s="14">
        <v>9191657646</v>
      </c>
      <c r="F230" s="9" t="s">
        <v>39</v>
      </c>
      <c r="G230" s="15">
        <v>43190</v>
      </c>
      <c r="H230" s="16" t="str">
        <f t="shared" si="6"/>
        <v>March</v>
      </c>
      <c r="I230" s="17">
        <f t="shared" ca="1" si="7"/>
        <v>1</v>
      </c>
      <c r="J230" s="18"/>
      <c r="K230" s="19">
        <v>1</v>
      </c>
    </row>
    <row r="231" spans="1:11" x14ac:dyDescent="0.2">
      <c r="A231" s="9" t="s">
        <v>290</v>
      </c>
      <c r="B231" s="12" t="s">
        <v>28</v>
      </c>
      <c r="C231" s="9" t="s">
        <v>29</v>
      </c>
      <c r="D231" s="13">
        <v>995008336</v>
      </c>
      <c r="E231" s="14">
        <v>2525035104</v>
      </c>
      <c r="F231" s="9" t="s">
        <v>39</v>
      </c>
      <c r="G231" s="15">
        <v>43326</v>
      </c>
      <c r="H231" s="16" t="str">
        <f t="shared" si="6"/>
        <v>August</v>
      </c>
      <c r="I231" s="17">
        <f t="shared" ca="1" si="7"/>
        <v>0</v>
      </c>
      <c r="J231" s="18"/>
      <c r="K231" s="19">
        <v>1</v>
      </c>
    </row>
    <row r="232" spans="1:11" x14ac:dyDescent="0.2">
      <c r="A232" s="9" t="s">
        <v>291</v>
      </c>
      <c r="B232" s="12" t="s">
        <v>14</v>
      </c>
      <c r="C232" s="9" t="s">
        <v>33</v>
      </c>
      <c r="D232" s="13">
        <v>479001328</v>
      </c>
      <c r="E232" s="14">
        <v>2525368383</v>
      </c>
      <c r="F232" s="9" t="s">
        <v>39</v>
      </c>
      <c r="G232" s="15">
        <v>38538</v>
      </c>
      <c r="H232" s="16" t="str">
        <f t="shared" si="6"/>
        <v>July</v>
      </c>
      <c r="I232" s="17">
        <f t="shared" ca="1" si="7"/>
        <v>13</v>
      </c>
      <c r="J232" s="18"/>
      <c r="K232" s="19">
        <v>2</v>
      </c>
    </row>
    <row r="233" spans="1:11" x14ac:dyDescent="0.2">
      <c r="A233" s="9" t="s">
        <v>292</v>
      </c>
      <c r="B233" s="12" t="s">
        <v>28</v>
      </c>
      <c r="C233" s="9" t="s">
        <v>57</v>
      </c>
      <c r="D233" s="13">
        <v>282002141</v>
      </c>
      <c r="E233" s="14">
        <v>2527135797</v>
      </c>
      <c r="F233" s="9" t="s">
        <v>39</v>
      </c>
      <c r="G233" s="15">
        <v>38795</v>
      </c>
      <c r="H233" s="16" t="str">
        <f t="shared" si="6"/>
        <v>March</v>
      </c>
      <c r="I233" s="17">
        <f t="shared" ca="1" si="7"/>
        <v>13</v>
      </c>
      <c r="J233" s="18"/>
      <c r="K233" s="19">
        <v>5</v>
      </c>
    </row>
    <row r="234" spans="1:11" x14ac:dyDescent="0.2">
      <c r="A234" s="9" t="s">
        <v>293</v>
      </c>
      <c r="B234" s="12" t="s">
        <v>14</v>
      </c>
      <c r="C234" s="9" t="s">
        <v>29</v>
      </c>
      <c r="D234" s="13">
        <v>589009495</v>
      </c>
      <c r="E234" s="14">
        <v>2524248455</v>
      </c>
      <c r="F234" s="9" t="s">
        <v>16</v>
      </c>
      <c r="G234" s="15">
        <v>39563</v>
      </c>
      <c r="H234" s="16" t="str">
        <f t="shared" si="6"/>
        <v>April</v>
      </c>
      <c r="I234" s="17">
        <f t="shared" ca="1" si="7"/>
        <v>11</v>
      </c>
      <c r="J234" s="18" t="s">
        <v>72</v>
      </c>
      <c r="K234" s="19">
        <v>2</v>
      </c>
    </row>
    <row r="235" spans="1:11" x14ac:dyDescent="0.2">
      <c r="A235" s="9" t="s">
        <v>294</v>
      </c>
      <c r="B235" s="12" t="s">
        <v>55</v>
      </c>
      <c r="C235" s="9" t="s">
        <v>57</v>
      </c>
      <c r="D235" s="13">
        <v>525007320</v>
      </c>
      <c r="E235" s="14">
        <v>2523938131</v>
      </c>
      <c r="F235" s="9" t="s">
        <v>16</v>
      </c>
      <c r="G235" s="15">
        <v>39270</v>
      </c>
      <c r="H235" s="16" t="str">
        <f t="shared" si="6"/>
        <v>July</v>
      </c>
      <c r="I235" s="17">
        <f t="shared" ca="1" si="7"/>
        <v>11</v>
      </c>
      <c r="J235" s="18" t="s">
        <v>72</v>
      </c>
      <c r="K235" s="19">
        <v>5</v>
      </c>
    </row>
    <row r="236" spans="1:11" x14ac:dyDescent="0.2">
      <c r="A236" s="9" t="s">
        <v>295</v>
      </c>
      <c r="B236" s="12" t="s">
        <v>55</v>
      </c>
      <c r="C236" s="9" t="s">
        <v>57</v>
      </c>
      <c r="D236" s="13">
        <v>279001317</v>
      </c>
      <c r="E236" s="14">
        <v>2522381391</v>
      </c>
      <c r="F236" s="9" t="s">
        <v>47</v>
      </c>
      <c r="G236" s="15">
        <v>39119</v>
      </c>
      <c r="H236" s="16" t="str">
        <f t="shared" si="6"/>
        <v>February</v>
      </c>
      <c r="I236" s="17">
        <f t="shared" ca="1" si="7"/>
        <v>12</v>
      </c>
      <c r="J236" s="18"/>
      <c r="K236" s="19">
        <v>4</v>
      </c>
    </row>
    <row r="237" spans="1:11" x14ac:dyDescent="0.2">
      <c r="A237" s="9" t="s">
        <v>296</v>
      </c>
      <c r="B237" s="12" t="s">
        <v>55</v>
      </c>
      <c r="C237" s="9" t="s">
        <v>64</v>
      </c>
      <c r="D237" s="13">
        <v>213001822</v>
      </c>
      <c r="E237" s="14">
        <v>2521780498</v>
      </c>
      <c r="F237" s="9" t="s">
        <v>39</v>
      </c>
      <c r="G237" s="15">
        <v>38777</v>
      </c>
      <c r="H237" s="16" t="str">
        <f t="shared" si="6"/>
        <v>March</v>
      </c>
      <c r="I237" s="17">
        <f t="shared" ca="1" si="7"/>
        <v>13</v>
      </c>
      <c r="J237" s="18"/>
      <c r="K237" s="19">
        <v>4</v>
      </c>
    </row>
    <row r="238" spans="1:11" x14ac:dyDescent="0.2">
      <c r="A238" s="9" t="s">
        <v>297</v>
      </c>
      <c r="B238" s="12" t="s">
        <v>14</v>
      </c>
      <c r="C238" s="9" t="s">
        <v>57</v>
      </c>
      <c r="D238" s="13">
        <v>927003360</v>
      </c>
      <c r="E238" s="14">
        <v>2526053287</v>
      </c>
      <c r="F238" s="9" t="s">
        <v>39</v>
      </c>
      <c r="G238" s="15">
        <v>36280</v>
      </c>
      <c r="H238" s="16" t="str">
        <f t="shared" si="6"/>
        <v>April</v>
      </c>
      <c r="I238" s="17">
        <f t="shared" ca="1" si="7"/>
        <v>19</v>
      </c>
      <c r="J238" s="18"/>
      <c r="K238" s="19">
        <v>2</v>
      </c>
    </row>
    <row r="239" spans="1:11" x14ac:dyDescent="0.2">
      <c r="A239" s="9" t="s">
        <v>298</v>
      </c>
      <c r="B239" s="12" t="s">
        <v>14</v>
      </c>
      <c r="C239" s="9" t="s">
        <v>64</v>
      </c>
      <c r="D239" s="13">
        <v>619005100</v>
      </c>
      <c r="E239" s="14">
        <v>9194629606</v>
      </c>
      <c r="F239" s="9" t="s">
        <v>16</v>
      </c>
      <c r="G239" s="15">
        <v>41772</v>
      </c>
      <c r="H239" s="16" t="str">
        <f t="shared" si="6"/>
        <v>May</v>
      </c>
      <c r="I239" s="17">
        <f t="shared" ca="1" si="7"/>
        <v>4</v>
      </c>
      <c r="J239" s="18" t="s">
        <v>23</v>
      </c>
      <c r="K239" s="19">
        <v>2</v>
      </c>
    </row>
    <row r="240" spans="1:11" x14ac:dyDescent="0.2">
      <c r="A240" s="9" t="s">
        <v>299</v>
      </c>
      <c r="B240" s="12" t="s">
        <v>125</v>
      </c>
      <c r="C240" s="9" t="s">
        <v>29</v>
      </c>
      <c r="D240" s="13">
        <v>682007379</v>
      </c>
      <c r="E240" s="14">
        <v>2521854525</v>
      </c>
      <c r="F240" s="9" t="s">
        <v>16</v>
      </c>
      <c r="G240" s="15">
        <v>38167</v>
      </c>
      <c r="H240" s="16" t="str">
        <f t="shared" si="6"/>
        <v>June</v>
      </c>
      <c r="I240" s="17">
        <f t="shared" ca="1" si="7"/>
        <v>14</v>
      </c>
      <c r="J240" s="18" t="s">
        <v>58</v>
      </c>
      <c r="K240" s="19">
        <v>5</v>
      </c>
    </row>
    <row r="241" spans="1:11" x14ac:dyDescent="0.2">
      <c r="A241" s="9" t="s">
        <v>300</v>
      </c>
      <c r="B241" s="12" t="s">
        <v>28</v>
      </c>
      <c r="C241" s="9" t="s">
        <v>29</v>
      </c>
      <c r="D241" s="13">
        <v>259003806</v>
      </c>
      <c r="E241" s="14">
        <v>9193302808</v>
      </c>
      <c r="F241" s="9" t="s">
        <v>16</v>
      </c>
      <c r="G241" s="15">
        <v>36504</v>
      </c>
      <c r="H241" s="16" t="str">
        <f t="shared" si="6"/>
        <v>December</v>
      </c>
      <c r="I241" s="17">
        <f t="shared" ca="1" si="7"/>
        <v>19</v>
      </c>
      <c r="J241" s="18" t="s">
        <v>72</v>
      </c>
      <c r="K241" s="19">
        <v>4</v>
      </c>
    </row>
    <row r="242" spans="1:11" x14ac:dyDescent="0.2">
      <c r="A242" s="9" t="s">
        <v>301</v>
      </c>
      <c r="B242" s="12" t="s">
        <v>55</v>
      </c>
      <c r="C242" s="9" t="s">
        <v>21</v>
      </c>
      <c r="D242" s="13">
        <v>369000573</v>
      </c>
      <c r="E242" s="14">
        <v>2526555049</v>
      </c>
      <c r="F242" s="9" t="s">
        <v>22</v>
      </c>
      <c r="G242" s="15">
        <v>39073</v>
      </c>
      <c r="H242" s="16" t="str">
        <f t="shared" si="6"/>
        <v>December</v>
      </c>
      <c r="I242" s="17">
        <f t="shared" ca="1" si="7"/>
        <v>12</v>
      </c>
      <c r="J242" s="18" t="s">
        <v>30</v>
      </c>
      <c r="K242" s="19">
        <v>4</v>
      </c>
    </row>
    <row r="243" spans="1:11" x14ac:dyDescent="0.2">
      <c r="A243" s="9" t="s">
        <v>302</v>
      </c>
      <c r="B243" s="12" t="s">
        <v>38</v>
      </c>
      <c r="C243" s="9" t="s">
        <v>29</v>
      </c>
      <c r="D243" s="13">
        <v>523008324</v>
      </c>
      <c r="E243" s="14">
        <v>9191308831</v>
      </c>
      <c r="F243" s="9" t="s">
        <v>16</v>
      </c>
      <c r="G243" s="15">
        <v>38217</v>
      </c>
      <c r="H243" s="16" t="str">
        <f t="shared" si="6"/>
        <v>August</v>
      </c>
      <c r="I243" s="17">
        <f t="shared" ca="1" si="7"/>
        <v>14</v>
      </c>
      <c r="J243" s="18" t="s">
        <v>17</v>
      </c>
      <c r="K243" s="19">
        <v>4</v>
      </c>
    </row>
    <row r="244" spans="1:11" x14ac:dyDescent="0.2">
      <c r="A244" s="9" t="s">
        <v>303</v>
      </c>
      <c r="B244" s="12" t="s">
        <v>28</v>
      </c>
      <c r="C244" s="9" t="s">
        <v>29</v>
      </c>
      <c r="D244" s="13">
        <v>332009257</v>
      </c>
      <c r="E244" s="14">
        <v>9198367725</v>
      </c>
      <c r="F244" s="9" t="s">
        <v>39</v>
      </c>
      <c r="G244" s="15">
        <v>38848</v>
      </c>
      <c r="H244" s="16" t="str">
        <f t="shared" si="6"/>
        <v>May</v>
      </c>
      <c r="I244" s="17">
        <f t="shared" ca="1" si="7"/>
        <v>12</v>
      </c>
      <c r="J244" s="18"/>
      <c r="K244" s="19">
        <v>5</v>
      </c>
    </row>
    <row r="245" spans="1:11" x14ac:dyDescent="0.2">
      <c r="A245" s="9" t="s">
        <v>304</v>
      </c>
      <c r="B245" s="12" t="s">
        <v>14</v>
      </c>
      <c r="C245" s="9" t="s">
        <v>29</v>
      </c>
      <c r="D245" s="13">
        <v>798006688</v>
      </c>
      <c r="E245" s="14">
        <v>9192232339</v>
      </c>
      <c r="F245" s="9" t="s">
        <v>16</v>
      </c>
      <c r="G245" s="15">
        <v>43059</v>
      </c>
      <c r="H245" s="16" t="str">
        <f t="shared" si="6"/>
        <v>November</v>
      </c>
      <c r="I245" s="17">
        <f t="shared" ca="1" si="7"/>
        <v>1</v>
      </c>
      <c r="J245" s="18" t="s">
        <v>17</v>
      </c>
      <c r="K245" s="19">
        <v>5</v>
      </c>
    </row>
    <row r="246" spans="1:11" x14ac:dyDescent="0.2">
      <c r="A246" s="9" t="s">
        <v>305</v>
      </c>
      <c r="B246" s="12" t="s">
        <v>20</v>
      </c>
      <c r="C246" s="9" t="s">
        <v>64</v>
      </c>
      <c r="D246" s="13">
        <v>623003805</v>
      </c>
      <c r="E246" s="14">
        <v>9192602559</v>
      </c>
      <c r="F246" s="9" t="s">
        <v>47</v>
      </c>
      <c r="G246" s="15">
        <v>43259</v>
      </c>
      <c r="H246" s="16" t="str">
        <f t="shared" si="6"/>
        <v>June</v>
      </c>
      <c r="I246" s="17">
        <f t="shared" ca="1" si="7"/>
        <v>0</v>
      </c>
      <c r="J246" s="18"/>
      <c r="K246" s="19">
        <v>5</v>
      </c>
    </row>
    <row r="247" spans="1:11" x14ac:dyDescent="0.2">
      <c r="A247" s="9" t="s">
        <v>306</v>
      </c>
      <c r="B247" s="12" t="s">
        <v>20</v>
      </c>
      <c r="C247" s="9" t="s">
        <v>64</v>
      </c>
      <c r="D247" s="13">
        <v>724003735</v>
      </c>
      <c r="E247" s="14">
        <v>2528627048</v>
      </c>
      <c r="F247" s="9" t="s">
        <v>16</v>
      </c>
      <c r="G247" s="15">
        <v>36476</v>
      </c>
      <c r="H247" s="16" t="str">
        <f t="shared" si="6"/>
        <v>November</v>
      </c>
      <c r="I247" s="17">
        <f t="shared" ca="1" si="7"/>
        <v>19</v>
      </c>
      <c r="J247" s="18" t="s">
        <v>30</v>
      </c>
      <c r="K247" s="19">
        <v>2</v>
      </c>
    </row>
    <row r="248" spans="1:11" x14ac:dyDescent="0.2">
      <c r="A248" s="9" t="s">
        <v>307</v>
      </c>
      <c r="B248" s="12" t="s">
        <v>55</v>
      </c>
      <c r="C248" s="9" t="s">
        <v>15</v>
      </c>
      <c r="D248" s="13">
        <v>749008847</v>
      </c>
      <c r="E248" s="14">
        <v>2528552110</v>
      </c>
      <c r="F248" s="9" t="s">
        <v>39</v>
      </c>
      <c r="G248" s="15">
        <v>38136</v>
      </c>
      <c r="H248" s="16" t="str">
        <f t="shared" si="6"/>
        <v>May</v>
      </c>
      <c r="I248" s="17">
        <f t="shared" ca="1" si="7"/>
        <v>14</v>
      </c>
      <c r="J248" s="18"/>
      <c r="K248" s="19">
        <v>5</v>
      </c>
    </row>
    <row r="249" spans="1:11" x14ac:dyDescent="0.2">
      <c r="A249" s="9" t="s">
        <v>308</v>
      </c>
      <c r="B249" s="12" t="s">
        <v>125</v>
      </c>
      <c r="C249" s="9" t="s">
        <v>15</v>
      </c>
      <c r="D249" s="13">
        <v>688009770</v>
      </c>
      <c r="E249" s="14">
        <v>9192416398</v>
      </c>
      <c r="F249" s="9" t="s">
        <v>16</v>
      </c>
      <c r="G249" s="15">
        <v>41482</v>
      </c>
      <c r="H249" s="16" t="str">
        <f t="shared" si="6"/>
        <v>July</v>
      </c>
      <c r="I249" s="17">
        <f t="shared" ca="1" si="7"/>
        <v>5</v>
      </c>
      <c r="J249" s="18" t="s">
        <v>17</v>
      </c>
      <c r="K249" s="19">
        <v>2</v>
      </c>
    </row>
    <row r="250" spans="1:11" x14ac:dyDescent="0.2">
      <c r="A250" s="9" t="s">
        <v>309</v>
      </c>
      <c r="B250" s="12" t="s">
        <v>14</v>
      </c>
      <c r="C250" s="9" t="s">
        <v>50</v>
      </c>
      <c r="D250" s="13">
        <v>489007166</v>
      </c>
      <c r="E250" s="14">
        <v>2522238881</v>
      </c>
      <c r="F250" s="9" t="s">
        <v>16</v>
      </c>
      <c r="G250" s="15">
        <v>39263</v>
      </c>
      <c r="H250" s="16" t="str">
        <f t="shared" si="6"/>
        <v>June</v>
      </c>
      <c r="I250" s="17">
        <f t="shared" ca="1" si="7"/>
        <v>11</v>
      </c>
      <c r="J250" s="18" t="s">
        <v>23</v>
      </c>
      <c r="K250" s="19">
        <v>5</v>
      </c>
    </row>
    <row r="251" spans="1:11" x14ac:dyDescent="0.2">
      <c r="A251" s="9" t="s">
        <v>310</v>
      </c>
      <c r="B251" s="12" t="s">
        <v>14</v>
      </c>
      <c r="C251" s="9" t="s">
        <v>50</v>
      </c>
      <c r="D251" s="13">
        <v>135003006</v>
      </c>
      <c r="E251" s="14">
        <v>2526732103</v>
      </c>
      <c r="F251" s="9" t="s">
        <v>39</v>
      </c>
      <c r="G251" s="15">
        <v>39335</v>
      </c>
      <c r="H251" s="16" t="str">
        <f t="shared" si="6"/>
        <v>September</v>
      </c>
      <c r="I251" s="17">
        <f t="shared" ca="1" si="7"/>
        <v>11</v>
      </c>
      <c r="J251" s="18"/>
      <c r="K251" s="19">
        <v>4</v>
      </c>
    </row>
    <row r="252" spans="1:11" x14ac:dyDescent="0.2">
      <c r="A252" s="9" t="s">
        <v>311</v>
      </c>
      <c r="B252" s="12" t="s">
        <v>125</v>
      </c>
      <c r="C252" s="9" t="s">
        <v>64</v>
      </c>
      <c r="D252" s="13">
        <v>551002018</v>
      </c>
      <c r="E252" s="14">
        <v>2525796953</v>
      </c>
      <c r="F252" s="9" t="s">
        <v>16</v>
      </c>
      <c r="G252" s="15">
        <v>43226</v>
      </c>
      <c r="H252" s="16" t="str">
        <f t="shared" si="6"/>
        <v>May</v>
      </c>
      <c r="I252" s="17">
        <f t="shared" ca="1" si="7"/>
        <v>0</v>
      </c>
      <c r="J252" s="18" t="s">
        <v>17</v>
      </c>
      <c r="K252" s="19">
        <v>4</v>
      </c>
    </row>
    <row r="253" spans="1:11" x14ac:dyDescent="0.2">
      <c r="A253" s="9" t="s">
        <v>312</v>
      </c>
      <c r="B253" s="12" t="s">
        <v>14</v>
      </c>
      <c r="C253" s="9" t="s">
        <v>21</v>
      </c>
      <c r="D253" s="13">
        <v>592009945</v>
      </c>
      <c r="E253" s="14">
        <v>9195990200</v>
      </c>
      <c r="F253" s="9" t="s">
        <v>16</v>
      </c>
      <c r="G253" s="15">
        <v>42302</v>
      </c>
      <c r="H253" s="16" t="str">
        <f t="shared" si="6"/>
        <v>October</v>
      </c>
      <c r="I253" s="17">
        <f t="shared" ca="1" si="7"/>
        <v>3</v>
      </c>
      <c r="J253" s="18" t="s">
        <v>17</v>
      </c>
      <c r="K253" s="19">
        <v>1</v>
      </c>
    </row>
    <row r="254" spans="1:11" x14ac:dyDescent="0.2">
      <c r="A254" s="9" t="s">
        <v>313</v>
      </c>
      <c r="B254" s="12" t="s">
        <v>125</v>
      </c>
      <c r="C254" s="9" t="s">
        <v>60</v>
      </c>
      <c r="D254" s="13">
        <v>859004644</v>
      </c>
      <c r="E254" s="14">
        <v>9191617913</v>
      </c>
      <c r="F254" s="9" t="s">
        <v>39</v>
      </c>
      <c r="G254" s="15">
        <v>38580</v>
      </c>
      <c r="H254" s="16" t="str">
        <f t="shared" si="6"/>
        <v>August</v>
      </c>
      <c r="I254" s="17">
        <f t="shared" ca="1" si="7"/>
        <v>13</v>
      </c>
      <c r="J254" s="18"/>
      <c r="K254" s="19">
        <v>4</v>
      </c>
    </row>
    <row r="255" spans="1:11" x14ac:dyDescent="0.2">
      <c r="A255" s="9" t="s">
        <v>314</v>
      </c>
      <c r="B255" s="12" t="s">
        <v>20</v>
      </c>
      <c r="C255" s="9" t="s">
        <v>29</v>
      </c>
      <c r="D255" s="13">
        <v>772003640</v>
      </c>
      <c r="E255" s="14">
        <v>9192474315</v>
      </c>
      <c r="F255" s="9" t="s">
        <v>16</v>
      </c>
      <c r="G255" s="15">
        <v>39300</v>
      </c>
      <c r="H255" s="16" t="str">
        <f t="shared" si="6"/>
        <v>August</v>
      </c>
      <c r="I255" s="17">
        <f t="shared" ca="1" si="7"/>
        <v>11</v>
      </c>
      <c r="J255" s="18" t="s">
        <v>17</v>
      </c>
      <c r="K255" s="19">
        <v>3</v>
      </c>
    </row>
    <row r="256" spans="1:11" x14ac:dyDescent="0.2">
      <c r="A256" s="9" t="s">
        <v>315</v>
      </c>
      <c r="B256" s="12" t="s">
        <v>38</v>
      </c>
      <c r="C256" s="9" t="s">
        <v>64</v>
      </c>
      <c r="D256" s="13">
        <v>297006507</v>
      </c>
      <c r="E256" s="14">
        <v>9197312659</v>
      </c>
      <c r="F256" s="9" t="s">
        <v>16</v>
      </c>
      <c r="G256" s="15">
        <v>37596</v>
      </c>
      <c r="H256" s="16" t="str">
        <f t="shared" si="6"/>
        <v>December</v>
      </c>
      <c r="I256" s="17">
        <f t="shared" ca="1" si="7"/>
        <v>16</v>
      </c>
      <c r="J256" s="18" t="s">
        <v>58</v>
      </c>
      <c r="K256" s="19">
        <v>2</v>
      </c>
    </row>
    <row r="257" spans="1:11" x14ac:dyDescent="0.2">
      <c r="A257" s="9" t="s">
        <v>316</v>
      </c>
      <c r="B257" s="12" t="s">
        <v>14</v>
      </c>
      <c r="C257" s="9" t="s">
        <v>21</v>
      </c>
      <c r="D257" s="13">
        <v>475001127</v>
      </c>
      <c r="E257" s="14">
        <v>9196650531</v>
      </c>
      <c r="F257" s="9" t="s">
        <v>16</v>
      </c>
      <c r="G257" s="15">
        <v>38814</v>
      </c>
      <c r="H257" s="16" t="str">
        <f t="shared" si="6"/>
        <v>April</v>
      </c>
      <c r="I257" s="17">
        <f t="shared" ca="1" si="7"/>
        <v>13</v>
      </c>
      <c r="J257" s="18" t="s">
        <v>30</v>
      </c>
      <c r="K257" s="19">
        <v>4</v>
      </c>
    </row>
    <row r="258" spans="1:11" x14ac:dyDescent="0.2">
      <c r="A258" s="9" t="s">
        <v>317</v>
      </c>
      <c r="B258" s="12" t="s">
        <v>38</v>
      </c>
      <c r="C258" s="9" t="s">
        <v>15</v>
      </c>
      <c r="D258" s="13">
        <v>758001890</v>
      </c>
      <c r="E258" s="14">
        <v>2521202348</v>
      </c>
      <c r="F258" s="9" t="s">
        <v>22</v>
      </c>
      <c r="G258" s="15">
        <v>38153</v>
      </c>
      <c r="H258" s="16" t="str">
        <f t="shared" ref="H258:H321" si="8">CHOOSE(MONTH(G258),"January","February","March","April","May","June","July","August","September","October","November","December")</f>
        <v>June</v>
      </c>
      <c r="I258" s="17">
        <f t="shared" ref="I258:I321" ca="1" si="9">DATEDIF(G258,TODAY(),"Y")</f>
        <v>14</v>
      </c>
      <c r="J258" s="18" t="s">
        <v>30</v>
      </c>
      <c r="K258" s="19">
        <v>2</v>
      </c>
    </row>
    <row r="259" spans="1:11" x14ac:dyDescent="0.2">
      <c r="A259" s="9" t="s">
        <v>318</v>
      </c>
      <c r="B259" s="12" t="s">
        <v>28</v>
      </c>
      <c r="C259" s="9" t="s">
        <v>42</v>
      </c>
      <c r="D259" s="13">
        <v>106009892</v>
      </c>
      <c r="E259" s="14">
        <v>9194436681</v>
      </c>
      <c r="F259" s="9" t="s">
        <v>39</v>
      </c>
      <c r="G259" s="15">
        <v>43575</v>
      </c>
      <c r="H259" s="16" t="str">
        <f t="shared" si="8"/>
        <v>April</v>
      </c>
      <c r="I259" s="17">
        <f t="shared" ca="1" si="9"/>
        <v>0</v>
      </c>
      <c r="J259" s="18"/>
      <c r="K259" s="19">
        <v>4</v>
      </c>
    </row>
    <row r="260" spans="1:11" x14ac:dyDescent="0.2">
      <c r="A260" s="9" t="s">
        <v>319</v>
      </c>
      <c r="B260" s="12" t="s">
        <v>38</v>
      </c>
      <c r="C260" s="9" t="s">
        <v>97</v>
      </c>
      <c r="D260" s="13">
        <v>434007073</v>
      </c>
      <c r="E260" s="14">
        <v>2528440900</v>
      </c>
      <c r="F260" s="9" t="s">
        <v>16</v>
      </c>
      <c r="G260" s="15">
        <v>40468</v>
      </c>
      <c r="H260" s="16" t="str">
        <f t="shared" si="8"/>
        <v>October</v>
      </c>
      <c r="I260" s="17">
        <f t="shared" ca="1" si="9"/>
        <v>8</v>
      </c>
      <c r="J260" s="18" t="s">
        <v>58</v>
      </c>
      <c r="K260" s="19">
        <v>1</v>
      </c>
    </row>
    <row r="261" spans="1:11" x14ac:dyDescent="0.2">
      <c r="A261" s="9" t="s">
        <v>320</v>
      </c>
      <c r="B261" s="12" t="s">
        <v>28</v>
      </c>
      <c r="C261" s="9" t="s">
        <v>50</v>
      </c>
      <c r="D261" s="13">
        <v>404009373</v>
      </c>
      <c r="E261" s="14">
        <v>9198407416</v>
      </c>
      <c r="F261" s="9" t="s">
        <v>16</v>
      </c>
      <c r="G261" s="15">
        <v>36884</v>
      </c>
      <c r="H261" s="16" t="str">
        <f t="shared" si="8"/>
        <v>December</v>
      </c>
      <c r="I261" s="17">
        <f t="shared" ca="1" si="9"/>
        <v>18</v>
      </c>
      <c r="J261" s="18" t="s">
        <v>30</v>
      </c>
      <c r="K261" s="19">
        <v>2</v>
      </c>
    </row>
    <row r="262" spans="1:11" x14ac:dyDescent="0.2">
      <c r="A262" s="9" t="s">
        <v>321</v>
      </c>
      <c r="B262" s="12" t="s">
        <v>20</v>
      </c>
      <c r="C262" s="9" t="s">
        <v>29</v>
      </c>
      <c r="D262" s="13">
        <v>467000396</v>
      </c>
      <c r="E262" s="14">
        <v>2526213620</v>
      </c>
      <c r="F262" s="9" t="s">
        <v>16</v>
      </c>
      <c r="G262" s="15">
        <v>36576</v>
      </c>
      <c r="H262" s="16" t="str">
        <f t="shared" si="8"/>
        <v>February</v>
      </c>
      <c r="I262" s="17">
        <f t="shared" ca="1" si="9"/>
        <v>19</v>
      </c>
      <c r="J262" s="18" t="s">
        <v>30</v>
      </c>
      <c r="K262" s="19">
        <v>1</v>
      </c>
    </row>
    <row r="263" spans="1:11" x14ac:dyDescent="0.2">
      <c r="A263" s="9" t="s">
        <v>322</v>
      </c>
      <c r="B263" s="12" t="s">
        <v>20</v>
      </c>
      <c r="C263" s="9" t="s">
        <v>323</v>
      </c>
      <c r="D263" s="13">
        <v>252002122</v>
      </c>
      <c r="E263" s="14">
        <v>9197764351</v>
      </c>
      <c r="F263" s="9" t="s">
        <v>39</v>
      </c>
      <c r="G263" s="15">
        <v>38307</v>
      </c>
      <c r="H263" s="16" t="str">
        <f t="shared" si="8"/>
        <v>November</v>
      </c>
      <c r="I263" s="17">
        <f t="shared" ca="1" si="9"/>
        <v>14</v>
      </c>
      <c r="J263" s="18"/>
      <c r="K263" s="19">
        <v>2</v>
      </c>
    </row>
    <row r="264" spans="1:11" x14ac:dyDescent="0.2">
      <c r="A264" s="9" t="s">
        <v>324</v>
      </c>
      <c r="B264" s="12" t="s">
        <v>14</v>
      </c>
      <c r="C264" s="9" t="s">
        <v>15</v>
      </c>
      <c r="D264" s="13">
        <v>904007673</v>
      </c>
      <c r="E264" s="14">
        <v>2521277028</v>
      </c>
      <c r="F264" s="9" t="s">
        <v>39</v>
      </c>
      <c r="G264" s="15">
        <v>36000</v>
      </c>
      <c r="H264" s="16" t="str">
        <f t="shared" si="8"/>
        <v>July</v>
      </c>
      <c r="I264" s="17">
        <f t="shared" ca="1" si="9"/>
        <v>20</v>
      </c>
      <c r="J264" s="18"/>
      <c r="K264" s="19">
        <v>4</v>
      </c>
    </row>
    <row r="265" spans="1:11" x14ac:dyDescent="0.2">
      <c r="A265" s="9" t="s">
        <v>325</v>
      </c>
      <c r="B265" s="12" t="s">
        <v>125</v>
      </c>
      <c r="C265" s="9" t="s">
        <v>97</v>
      </c>
      <c r="D265" s="13">
        <v>843005501</v>
      </c>
      <c r="E265" s="14">
        <v>2522715355</v>
      </c>
      <c r="F265" s="9" t="s">
        <v>39</v>
      </c>
      <c r="G265" s="15">
        <v>39032</v>
      </c>
      <c r="H265" s="16" t="str">
        <f t="shared" si="8"/>
        <v>November</v>
      </c>
      <c r="I265" s="17">
        <f t="shared" ca="1" si="9"/>
        <v>12</v>
      </c>
      <c r="J265" s="18"/>
      <c r="K265" s="19">
        <v>5</v>
      </c>
    </row>
    <row r="266" spans="1:11" x14ac:dyDescent="0.2">
      <c r="A266" s="9" t="s">
        <v>326</v>
      </c>
      <c r="B266" s="12" t="s">
        <v>38</v>
      </c>
      <c r="C266" s="9" t="s">
        <v>21</v>
      </c>
      <c r="D266" s="13">
        <v>546009785</v>
      </c>
      <c r="E266" s="14">
        <v>2522924678</v>
      </c>
      <c r="F266" s="9" t="s">
        <v>16</v>
      </c>
      <c r="G266" s="15">
        <v>41279</v>
      </c>
      <c r="H266" s="16" t="str">
        <f t="shared" si="8"/>
        <v>January</v>
      </c>
      <c r="I266" s="17">
        <f t="shared" ca="1" si="9"/>
        <v>6</v>
      </c>
      <c r="J266" s="18" t="s">
        <v>72</v>
      </c>
      <c r="K266" s="19">
        <v>2</v>
      </c>
    </row>
    <row r="267" spans="1:11" x14ac:dyDescent="0.2">
      <c r="A267" s="9" t="s">
        <v>327</v>
      </c>
      <c r="B267" s="12" t="s">
        <v>55</v>
      </c>
      <c r="C267" s="9" t="s">
        <v>74</v>
      </c>
      <c r="D267" s="13">
        <v>683002853</v>
      </c>
      <c r="E267" s="14">
        <v>9196224056</v>
      </c>
      <c r="F267" s="9" t="s">
        <v>39</v>
      </c>
      <c r="G267" s="15">
        <v>42778</v>
      </c>
      <c r="H267" s="16" t="str">
        <f t="shared" si="8"/>
        <v>February</v>
      </c>
      <c r="I267" s="17">
        <f t="shared" ca="1" si="9"/>
        <v>2</v>
      </c>
      <c r="J267" s="18"/>
      <c r="K267" s="19">
        <v>3</v>
      </c>
    </row>
    <row r="268" spans="1:11" x14ac:dyDescent="0.2">
      <c r="A268" s="9" t="s">
        <v>328</v>
      </c>
      <c r="B268" s="12" t="s">
        <v>14</v>
      </c>
      <c r="C268" s="9" t="s">
        <v>50</v>
      </c>
      <c r="D268" s="13">
        <v>337001408</v>
      </c>
      <c r="E268" s="14">
        <v>9194729409</v>
      </c>
      <c r="F268" s="9" t="s">
        <v>16</v>
      </c>
      <c r="G268" s="15">
        <v>39382</v>
      </c>
      <c r="H268" s="16" t="str">
        <f t="shared" si="8"/>
        <v>October</v>
      </c>
      <c r="I268" s="17">
        <f t="shared" ca="1" si="9"/>
        <v>11</v>
      </c>
      <c r="J268" s="18" t="s">
        <v>17</v>
      </c>
      <c r="K268" s="19">
        <v>4</v>
      </c>
    </row>
    <row r="269" spans="1:11" x14ac:dyDescent="0.2">
      <c r="A269" s="9" t="s">
        <v>329</v>
      </c>
      <c r="B269" s="12" t="s">
        <v>28</v>
      </c>
      <c r="C269" s="9" t="s">
        <v>21</v>
      </c>
      <c r="D269" s="13">
        <v>330009921</v>
      </c>
      <c r="E269" s="14">
        <v>9195691314</v>
      </c>
      <c r="F269" s="9" t="s">
        <v>16</v>
      </c>
      <c r="G269" s="15">
        <v>38944</v>
      </c>
      <c r="H269" s="16" t="str">
        <f t="shared" si="8"/>
        <v>August</v>
      </c>
      <c r="I269" s="17">
        <f t="shared" ca="1" si="9"/>
        <v>12</v>
      </c>
      <c r="J269" s="18" t="s">
        <v>58</v>
      </c>
      <c r="K269" s="19">
        <v>4</v>
      </c>
    </row>
    <row r="270" spans="1:11" x14ac:dyDescent="0.2">
      <c r="A270" s="9" t="s">
        <v>330</v>
      </c>
      <c r="B270" s="12" t="s">
        <v>14</v>
      </c>
      <c r="C270" s="9" t="s">
        <v>29</v>
      </c>
      <c r="D270" s="13">
        <v>377004926</v>
      </c>
      <c r="E270" s="14">
        <v>9197362525</v>
      </c>
      <c r="F270" s="9" t="s">
        <v>16</v>
      </c>
      <c r="G270" s="15">
        <v>43459</v>
      </c>
      <c r="H270" s="16" t="str">
        <f t="shared" si="8"/>
        <v>December</v>
      </c>
      <c r="I270" s="17">
        <f t="shared" ca="1" si="9"/>
        <v>0</v>
      </c>
      <c r="J270" s="18" t="s">
        <v>58</v>
      </c>
      <c r="K270" s="19">
        <v>1</v>
      </c>
    </row>
    <row r="271" spans="1:11" x14ac:dyDescent="0.2">
      <c r="A271" s="9" t="s">
        <v>331</v>
      </c>
      <c r="B271" s="12" t="s">
        <v>14</v>
      </c>
      <c r="C271" s="9" t="s">
        <v>15</v>
      </c>
      <c r="D271" s="13">
        <v>794004501</v>
      </c>
      <c r="E271" s="14">
        <v>2525604891</v>
      </c>
      <c r="F271" s="9" t="s">
        <v>39</v>
      </c>
      <c r="G271" s="15">
        <v>43091</v>
      </c>
      <c r="H271" s="16" t="str">
        <f t="shared" si="8"/>
        <v>December</v>
      </c>
      <c r="I271" s="17">
        <f t="shared" ca="1" si="9"/>
        <v>1</v>
      </c>
      <c r="J271" s="18"/>
      <c r="K271" s="19">
        <v>3</v>
      </c>
    </row>
    <row r="272" spans="1:11" x14ac:dyDescent="0.2">
      <c r="A272" s="9" t="s">
        <v>332</v>
      </c>
      <c r="B272" s="12" t="s">
        <v>14</v>
      </c>
      <c r="C272" s="9" t="s">
        <v>50</v>
      </c>
      <c r="D272" s="13">
        <v>826008763</v>
      </c>
      <c r="E272" s="14">
        <v>2526801348</v>
      </c>
      <c r="F272" s="9" t="s">
        <v>16</v>
      </c>
      <c r="G272" s="15">
        <v>42601</v>
      </c>
      <c r="H272" s="16" t="str">
        <f t="shared" si="8"/>
        <v>August</v>
      </c>
      <c r="I272" s="17">
        <f t="shared" ca="1" si="9"/>
        <v>2</v>
      </c>
      <c r="J272" s="18" t="s">
        <v>30</v>
      </c>
      <c r="K272" s="19">
        <v>5</v>
      </c>
    </row>
    <row r="273" spans="1:11" x14ac:dyDescent="0.2">
      <c r="A273" s="9" t="s">
        <v>333</v>
      </c>
      <c r="B273" s="12" t="s">
        <v>14</v>
      </c>
      <c r="C273" s="9" t="s">
        <v>21</v>
      </c>
      <c r="D273" s="13">
        <v>528008211</v>
      </c>
      <c r="E273" s="14">
        <v>9194727385</v>
      </c>
      <c r="F273" s="9" t="s">
        <v>16</v>
      </c>
      <c r="G273" s="15">
        <v>35984</v>
      </c>
      <c r="H273" s="16" t="str">
        <f t="shared" si="8"/>
        <v>July</v>
      </c>
      <c r="I273" s="17">
        <f t="shared" ca="1" si="9"/>
        <v>20</v>
      </c>
      <c r="J273" s="18" t="s">
        <v>58</v>
      </c>
      <c r="K273" s="19">
        <v>4</v>
      </c>
    </row>
    <row r="274" spans="1:11" x14ac:dyDescent="0.2">
      <c r="A274" s="9" t="s">
        <v>334</v>
      </c>
      <c r="B274" s="12" t="s">
        <v>28</v>
      </c>
      <c r="C274" s="9" t="s">
        <v>147</v>
      </c>
      <c r="D274" s="13">
        <v>601002708</v>
      </c>
      <c r="E274" s="14">
        <v>9198085402</v>
      </c>
      <c r="F274" s="9" t="s">
        <v>22</v>
      </c>
      <c r="G274" s="15">
        <v>43008</v>
      </c>
      <c r="H274" s="16" t="str">
        <f t="shared" si="8"/>
        <v>September</v>
      </c>
      <c r="I274" s="17">
        <f t="shared" ca="1" si="9"/>
        <v>1</v>
      </c>
      <c r="J274" s="18" t="s">
        <v>30</v>
      </c>
      <c r="K274" s="19">
        <v>1</v>
      </c>
    </row>
    <row r="275" spans="1:11" x14ac:dyDescent="0.2">
      <c r="A275" s="9" t="s">
        <v>335</v>
      </c>
      <c r="B275" s="12" t="s">
        <v>14</v>
      </c>
      <c r="C275" s="9" t="s">
        <v>33</v>
      </c>
      <c r="D275" s="13">
        <v>254001611</v>
      </c>
      <c r="E275" s="14">
        <v>9197803578</v>
      </c>
      <c r="F275" s="9" t="s">
        <v>16</v>
      </c>
      <c r="G275" s="15">
        <v>36890</v>
      </c>
      <c r="H275" s="16" t="str">
        <f t="shared" si="8"/>
        <v>December</v>
      </c>
      <c r="I275" s="17">
        <f t="shared" ca="1" si="9"/>
        <v>18</v>
      </c>
      <c r="J275" s="18" t="s">
        <v>58</v>
      </c>
      <c r="K275" s="19">
        <v>5</v>
      </c>
    </row>
    <row r="276" spans="1:11" x14ac:dyDescent="0.2">
      <c r="A276" s="9" t="s">
        <v>336</v>
      </c>
      <c r="B276" s="12" t="s">
        <v>14</v>
      </c>
      <c r="C276" s="9" t="s">
        <v>21</v>
      </c>
      <c r="D276" s="13">
        <v>569002669</v>
      </c>
      <c r="E276" s="14">
        <v>2523122083</v>
      </c>
      <c r="F276" s="9" t="s">
        <v>16</v>
      </c>
      <c r="G276" s="15">
        <v>40424</v>
      </c>
      <c r="H276" s="16" t="str">
        <f t="shared" si="8"/>
        <v>September</v>
      </c>
      <c r="I276" s="17">
        <f t="shared" ca="1" si="9"/>
        <v>8</v>
      </c>
      <c r="J276" s="18" t="s">
        <v>23</v>
      </c>
      <c r="K276" s="19">
        <v>2</v>
      </c>
    </row>
    <row r="277" spans="1:11" x14ac:dyDescent="0.2">
      <c r="A277" s="9" t="s">
        <v>337</v>
      </c>
      <c r="B277" s="12" t="s">
        <v>28</v>
      </c>
      <c r="C277" s="9" t="s">
        <v>172</v>
      </c>
      <c r="D277" s="13">
        <v>904000184</v>
      </c>
      <c r="E277" s="14">
        <v>9191876990</v>
      </c>
      <c r="F277" s="9" t="s">
        <v>16</v>
      </c>
      <c r="G277" s="15">
        <v>36316</v>
      </c>
      <c r="H277" s="16" t="str">
        <f t="shared" si="8"/>
        <v>June</v>
      </c>
      <c r="I277" s="17">
        <f t="shared" ca="1" si="9"/>
        <v>19</v>
      </c>
      <c r="J277" s="18" t="s">
        <v>30</v>
      </c>
      <c r="K277" s="19">
        <v>3</v>
      </c>
    </row>
    <row r="278" spans="1:11" x14ac:dyDescent="0.2">
      <c r="A278" s="9" t="s">
        <v>338</v>
      </c>
      <c r="B278" s="12" t="s">
        <v>20</v>
      </c>
      <c r="C278" s="9" t="s">
        <v>21</v>
      </c>
      <c r="D278" s="13">
        <v>808002612</v>
      </c>
      <c r="E278" s="14">
        <v>9193717553</v>
      </c>
      <c r="F278" s="9" t="s">
        <v>39</v>
      </c>
      <c r="G278" s="15">
        <v>36514</v>
      </c>
      <c r="H278" s="16" t="str">
        <f t="shared" si="8"/>
        <v>December</v>
      </c>
      <c r="I278" s="17">
        <f t="shared" ca="1" si="9"/>
        <v>19</v>
      </c>
      <c r="J278" s="18"/>
      <c r="K278" s="19">
        <v>2</v>
      </c>
    </row>
    <row r="279" spans="1:11" x14ac:dyDescent="0.2">
      <c r="A279" s="9" t="s">
        <v>339</v>
      </c>
      <c r="B279" s="12" t="s">
        <v>20</v>
      </c>
      <c r="C279" s="9" t="s">
        <v>29</v>
      </c>
      <c r="D279" s="13">
        <v>405006173</v>
      </c>
      <c r="E279" s="14">
        <v>2521777060</v>
      </c>
      <c r="F279" s="9" t="s">
        <v>16</v>
      </c>
      <c r="G279" s="15">
        <v>41589</v>
      </c>
      <c r="H279" s="16" t="str">
        <f t="shared" si="8"/>
        <v>November</v>
      </c>
      <c r="I279" s="17">
        <f t="shared" ca="1" si="9"/>
        <v>5</v>
      </c>
      <c r="J279" s="18" t="s">
        <v>72</v>
      </c>
      <c r="K279" s="19">
        <v>4</v>
      </c>
    </row>
    <row r="280" spans="1:11" x14ac:dyDescent="0.2">
      <c r="A280" s="9" t="s">
        <v>340</v>
      </c>
      <c r="B280" s="12" t="s">
        <v>20</v>
      </c>
      <c r="C280" s="9" t="s">
        <v>50</v>
      </c>
      <c r="D280" s="13">
        <v>352001400</v>
      </c>
      <c r="E280" s="23">
        <v>2525441252</v>
      </c>
      <c r="F280" s="9" t="s">
        <v>47</v>
      </c>
      <c r="G280" s="15">
        <v>36112</v>
      </c>
      <c r="H280" s="16" t="str">
        <f t="shared" si="8"/>
        <v>November</v>
      </c>
      <c r="I280" s="17">
        <f t="shared" ca="1" si="9"/>
        <v>20</v>
      </c>
      <c r="J280" s="18"/>
      <c r="K280" s="19">
        <v>2</v>
      </c>
    </row>
    <row r="281" spans="1:11" x14ac:dyDescent="0.2">
      <c r="A281" s="9" t="s">
        <v>341</v>
      </c>
      <c r="B281" s="12" t="s">
        <v>20</v>
      </c>
      <c r="C281" s="9" t="s">
        <v>64</v>
      </c>
      <c r="D281" s="13">
        <v>847001774</v>
      </c>
      <c r="E281" s="14">
        <v>2522881600</v>
      </c>
      <c r="F281" s="9" t="s">
        <v>16</v>
      </c>
      <c r="G281" s="15">
        <v>42513</v>
      </c>
      <c r="H281" s="16" t="str">
        <f t="shared" si="8"/>
        <v>May</v>
      </c>
      <c r="I281" s="17">
        <f t="shared" ca="1" si="9"/>
        <v>2</v>
      </c>
      <c r="J281" s="18" t="s">
        <v>72</v>
      </c>
      <c r="K281" s="19">
        <v>1</v>
      </c>
    </row>
    <row r="282" spans="1:11" x14ac:dyDescent="0.2">
      <c r="A282" s="9" t="s">
        <v>342</v>
      </c>
      <c r="B282" s="12" t="s">
        <v>55</v>
      </c>
      <c r="C282" s="9" t="s">
        <v>29</v>
      </c>
      <c r="D282" s="13">
        <v>504004685</v>
      </c>
      <c r="E282" s="14">
        <v>9195250630</v>
      </c>
      <c r="F282" s="9" t="s">
        <v>16</v>
      </c>
      <c r="G282" s="15">
        <v>38940</v>
      </c>
      <c r="H282" s="16" t="str">
        <f t="shared" si="8"/>
        <v>August</v>
      </c>
      <c r="I282" s="17">
        <f t="shared" ca="1" si="9"/>
        <v>12</v>
      </c>
      <c r="J282" s="18" t="s">
        <v>17</v>
      </c>
      <c r="K282" s="19">
        <v>4</v>
      </c>
    </row>
    <row r="283" spans="1:11" x14ac:dyDescent="0.2">
      <c r="A283" s="9" t="s">
        <v>343</v>
      </c>
      <c r="B283" s="12" t="s">
        <v>55</v>
      </c>
      <c r="C283" s="9" t="s">
        <v>64</v>
      </c>
      <c r="D283" s="13">
        <v>291003431</v>
      </c>
      <c r="E283" s="14">
        <v>2525866679</v>
      </c>
      <c r="F283" s="9" t="s">
        <v>39</v>
      </c>
      <c r="G283" s="15">
        <v>42639</v>
      </c>
      <c r="H283" s="16" t="str">
        <f t="shared" si="8"/>
        <v>September</v>
      </c>
      <c r="I283" s="17">
        <f t="shared" ca="1" si="9"/>
        <v>2</v>
      </c>
      <c r="J283" s="18"/>
      <c r="K283" s="19">
        <v>3</v>
      </c>
    </row>
    <row r="284" spans="1:11" x14ac:dyDescent="0.2">
      <c r="A284" s="9" t="s">
        <v>344</v>
      </c>
      <c r="B284" s="12" t="s">
        <v>14</v>
      </c>
      <c r="C284" s="9" t="s">
        <v>74</v>
      </c>
      <c r="D284" s="13">
        <v>164004130</v>
      </c>
      <c r="E284" s="14">
        <v>2528046670</v>
      </c>
      <c r="F284" s="9" t="s">
        <v>39</v>
      </c>
      <c r="G284" s="15">
        <v>38425</v>
      </c>
      <c r="H284" s="16" t="str">
        <f t="shared" si="8"/>
        <v>March</v>
      </c>
      <c r="I284" s="17">
        <f t="shared" ca="1" si="9"/>
        <v>14</v>
      </c>
      <c r="J284" s="18"/>
      <c r="K284" s="19">
        <v>2</v>
      </c>
    </row>
    <row r="285" spans="1:11" x14ac:dyDescent="0.2">
      <c r="A285" s="9" t="s">
        <v>345</v>
      </c>
      <c r="B285" s="12" t="s">
        <v>125</v>
      </c>
      <c r="C285" s="9" t="s">
        <v>68</v>
      </c>
      <c r="D285" s="13">
        <v>117006630</v>
      </c>
      <c r="E285" s="14">
        <v>9197173558</v>
      </c>
      <c r="F285" s="9" t="s">
        <v>39</v>
      </c>
      <c r="G285" s="15">
        <v>43119</v>
      </c>
      <c r="H285" s="16" t="str">
        <f t="shared" si="8"/>
        <v>January</v>
      </c>
      <c r="I285" s="17">
        <f t="shared" ca="1" si="9"/>
        <v>1</v>
      </c>
      <c r="J285" s="18" t="s">
        <v>58</v>
      </c>
      <c r="K285" s="19">
        <v>4</v>
      </c>
    </row>
    <row r="286" spans="1:11" x14ac:dyDescent="0.2">
      <c r="A286" s="9" t="s">
        <v>346</v>
      </c>
      <c r="B286" s="12" t="s">
        <v>14</v>
      </c>
      <c r="C286" s="9" t="s">
        <v>33</v>
      </c>
      <c r="D286" s="13">
        <v>275002740</v>
      </c>
      <c r="E286" s="14">
        <v>2521620909</v>
      </c>
      <c r="F286" s="9" t="s">
        <v>16</v>
      </c>
      <c r="G286" s="15">
        <v>36551</v>
      </c>
      <c r="H286" s="16" t="str">
        <f t="shared" si="8"/>
        <v>January</v>
      </c>
      <c r="I286" s="17">
        <f t="shared" ca="1" si="9"/>
        <v>19</v>
      </c>
      <c r="J286" s="18" t="s">
        <v>23</v>
      </c>
      <c r="K286" s="19">
        <v>4</v>
      </c>
    </row>
    <row r="287" spans="1:11" x14ac:dyDescent="0.2">
      <c r="A287" s="9" t="s">
        <v>347</v>
      </c>
      <c r="B287" s="12" t="s">
        <v>20</v>
      </c>
      <c r="C287" s="9" t="s">
        <v>21</v>
      </c>
      <c r="D287" s="13">
        <v>378002665</v>
      </c>
      <c r="E287" s="14">
        <v>2526079829</v>
      </c>
      <c r="F287" s="9" t="s">
        <v>22</v>
      </c>
      <c r="G287" s="15">
        <v>36527</v>
      </c>
      <c r="H287" s="16" t="str">
        <f t="shared" si="8"/>
        <v>January</v>
      </c>
      <c r="I287" s="17">
        <f t="shared" ca="1" si="9"/>
        <v>19</v>
      </c>
      <c r="J287" s="18" t="s">
        <v>17</v>
      </c>
      <c r="K287" s="19">
        <v>3</v>
      </c>
    </row>
    <row r="288" spans="1:11" x14ac:dyDescent="0.2">
      <c r="A288" s="9" t="s">
        <v>348</v>
      </c>
      <c r="B288" s="12" t="s">
        <v>28</v>
      </c>
      <c r="C288" s="9" t="s">
        <v>15</v>
      </c>
      <c r="D288" s="13">
        <v>318003704</v>
      </c>
      <c r="E288" s="14">
        <v>9196526117</v>
      </c>
      <c r="F288" s="9" t="s">
        <v>16</v>
      </c>
      <c r="G288" s="15">
        <v>37281</v>
      </c>
      <c r="H288" s="16" t="str">
        <f t="shared" si="8"/>
        <v>January</v>
      </c>
      <c r="I288" s="17">
        <f t="shared" ca="1" si="9"/>
        <v>17</v>
      </c>
      <c r="J288" s="18" t="s">
        <v>30</v>
      </c>
      <c r="K288" s="19">
        <v>2</v>
      </c>
    </row>
    <row r="289" spans="1:11" x14ac:dyDescent="0.2">
      <c r="A289" s="9" t="s">
        <v>349</v>
      </c>
      <c r="B289" s="12" t="s">
        <v>20</v>
      </c>
      <c r="C289" s="9" t="s">
        <v>33</v>
      </c>
      <c r="D289" s="13">
        <v>738006277</v>
      </c>
      <c r="E289" s="14">
        <v>9194331646</v>
      </c>
      <c r="F289" s="9" t="s">
        <v>16</v>
      </c>
      <c r="G289" s="15">
        <v>36079</v>
      </c>
      <c r="H289" s="16" t="str">
        <f t="shared" si="8"/>
        <v>October</v>
      </c>
      <c r="I289" s="17">
        <f t="shared" ca="1" si="9"/>
        <v>20</v>
      </c>
      <c r="J289" s="18" t="s">
        <v>23</v>
      </c>
      <c r="K289" s="19">
        <v>5</v>
      </c>
    </row>
    <row r="290" spans="1:11" x14ac:dyDescent="0.2">
      <c r="A290" s="9" t="s">
        <v>350</v>
      </c>
      <c r="B290" s="12" t="s">
        <v>28</v>
      </c>
      <c r="C290" s="9" t="s">
        <v>74</v>
      </c>
      <c r="D290" s="13">
        <v>513000687</v>
      </c>
      <c r="E290" s="14">
        <v>9192163497</v>
      </c>
      <c r="F290" s="9" t="s">
        <v>39</v>
      </c>
      <c r="G290" s="15">
        <v>36084</v>
      </c>
      <c r="H290" s="16" t="str">
        <f t="shared" si="8"/>
        <v>October</v>
      </c>
      <c r="I290" s="17">
        <f t="shared" ca="1" si="9"/>
        <v>20</v>
      </c>
      <c r="J290" s="18"/>
      <c r="K290" s="19">
        <v>1</v>
      </c>
    </row>
    <row r="291" spans="1:11" x14ac:dyDescent="0.2">
      <c r="A291" s="9" t="s">
        <v>351</v>
      </c>
      <c r="B291" s="12" t="s">
        <v>55</v>
      </c>
      <c r="C291" s="9" t="s">
        <v>15</v>
      </c>
      <c r="D291" s="13">
        <v>658002625</v>
      </c>
      <c r="E291" s="14">
        <v>9193788281</v>
      </c>
      <c r="F291" s="9" t="s">
        <v>22</v>
      </c>
      <c r="G291" s="15">
        <v>38909</v>
      </c>
      <c r="H291" s="16" t="str">
        <f t="shared" si="8"/>
        <v>July</v>
      </c>
      <c r="I291" s="17">
        <f t="shared" ca="1" si="9"/>
        <v>12</v>
      </c>
      <c r="J291" s="18" t="s">
        <v>72</v>
      </c>
      <c r="K291" s="19">
        <v>5</v>
      </c>
    </row>
    <row r="292" spans="1:11" x14ac:dyDescent="0.2">
      <c r="A292" s="9" t="s">
        <v>352</v>
      </c>
      <c r="B292" s="12" t="s">
        <v>14</v>
      </c>
      <c r="C292" s="9" t="s">
        <v>172</v>
      </c>
      <c r="D292" s="13">
        <v>219000602</v>
      </c>
      <c r="E292" s="14">
        <v>9197429525</v>
      </c>
      <c r="F292" s="9" t="s">
        <v>22</v>
      </c>
      <c r="G292" s="15">
        <v>36205</v>
      </c>
      <c r="H292" s="16" t="str">
        <f t="shared" si="8"/>
        <v>February</v>
      </c>
      <c r="I292" s="17">
        <f t="shared" ca="1" si="9"/>
        <v>20</v>
      </c>
      <c r="J292" s="18" t="s">
        <v>72</v>
      </c>
      <c r="K292" s="19">
        <v>3</v>
      </c>
    </row>
    <row r="293" spans="1:11" x14ac:dyDescent="0.2">
      <c r="A293" s="9" t="s">
        <v>353</v>
      </c>
      <c r="B293" s="12" t="s">
        <v>28</v>
      </c>
      <c r="C293" s="9" t="s">
        <v>323</v>
      </c>
      <c r="D293" s="13">
        <v>121008720</v>
      </c>
      <c r="E293" s="14">
        <v>9194794769</v>
      </c>
      <c r="F293" s="9" t="s">
        <v>39</v>
      </c>
      <c r="G293" s="15">
        <v>38423</v>
      </c>
      <c r="H293" s="16" t="str">
        <f t="shared" si="8"/>
        <v>March</v>
      </c>
      <c r="I293" s="17">
        <f t="shared" ca="1" si="9"/>
        <v>14</v>
      </c>
      <c r="J293" s="18"/>
      <c r="K293" s="19">
        <v>4</v>
      </c>
    </row>
    <row r="294" spans="1:11" x14ac:dyDescent="0.2">
      <c r="A294" s="9" t="s">
        <v>354</v>
      </c>
      <c r="B294" s="12" t="s">
        <v>125</v>
      </c>
      <c r="C294" s="9" t="s">
        <v>64</v>
      </c>
      <c r="D294" s="13">
        <v>302004692</v>
      </c>
      <c r="E294" s="14">
        <v>2528651774</v>
      </c>
      <c r="F294" s="9" t="s">
        <v>22</v>
      </c>
      <c r="G294" s="15">
        <v>37473</v>
      </c>
      <c r="H294" s="16" t="str">
        <f t="shared" si="8"/>
        <v>August</v>
      </c>
      <c r="I294" s="17">
        <f t="shared" ca="1" si="9"/>
        <v>16</v>
      </c>
      <c r="J294" s="18" t="s">
        <v>17</v>
      </c>
      <c r="K294" s="19">
        <v>1</v>
      </c>
    </row>
    <row r="295" spans="1:11" x14ac:dyDescent="0.2">
      <c r="A295" s="9" t="s">
        <v>355</v>
      </c>
      <c r="B295" s="12" t="s">
        <v>28</v>
      </c>
      <c r="C295" s="9" t="s">
        <v>33</v>
      </c>
      <c r="D295" s="13">
        <v>400000342</v>
      </c>
      <c r="E295" s="14">
        <v>9196798743</v>
      </c>
      <c r="F295" s="9" t="s">
        <v>39</v>
      </c>
      <c r="G295" s="15">
        <v>42139</v>
      </c>
      <c r="H295" s="16" t="str">
        <f t="shared" si="8"/>
        <v>May</v>
      </c>
      <c r="I295" s="17">
        <f t="shared" ca="1" si="9"/>
        <v>3</v>
      </c>
      <c r="J295" s="18"/>
      <c r="K295" s="19">
        <v>3</v>
      </c>
    </row>
    <row r="296" spans="1:11" x14ac:dyDescent="0.2">
      <c r="A296" s="9" t="s">
        <v>356</v>
      </c>
      <c r="B296" s="12" t="s">
        <v>14</v>
      </c>
      <c r="C296" s="9" t="s">
        <v>50</v>
      </c>
      <c r="D296" s="13">
        <v>195002503</v>
      </c>
      <c r="E296" s="14">
        <v>9193123940</v>
      </c>
      <c r="F296" s="9" t="s">
        <v>39</v>
      </c>
      <c r="G296" s="15">
        <v>36770</v>
      </c>
      <c r="H296" s="16" t="str">
        <f t="shared" si="8"/>
        <v>September</v>
      </c>
      <c r="I296" s="17">
        <f t="shared" ca="1" si="9"/>
        <v>18</v>
      </c>
      <c r="J296" s="18"/>
      <c r="K296" s="19">
        <v>2</v>
      </c>
    </row>
    <row r="297" spans="1:11" x14ac:dyDescent="0.2">
      <c r="A297" s="9" t="s">
        <v>357</v>
      </c>
      <c r="B297" s="12" t="s">
        <v>55</v>
      </c>
      <c r="C297" s="9" t="s">
        <v>74</v>
      </c>
      <c r="D297" s="13">
        <v>163002583</v>
      </c>
      <c r="E297" s="14">
        <v>2522005810</v>
      </c>
      <c r="F297" s="9" t="s">
        <v>39</v>
      </c>
      <c r="G297" s="15">
        <v>38894</v>
      </c>
      <c r="H297" s="16" t="str">
        <f t="shared" si="8"/>
        <v>June</v>
      </c>
      <c r="I297" s="17">
        <f t="shared" ca="1" si="9"/>
        <v>12</v>
      </c>
      <c r="J297" s="18"/>
      <c r="K297" s="19">
        <v>3</v>
      </c>
    </row>
    <row r="298" spans="1:11" x14ac:dyDescent="0.2">
      <c r="A298" s="9" t="s">
        <v>358</v>
      </c>
      <c r="B298" s="12" t="s">
        <v>14</v>
      </c>
      <c r="C298" s="9" t="s">
        <v>66</v>
      </c>
      <c r="D298" s="13">
        <v>920005896</v>
      </c>
      <c r="E298" s="14">
        <v>2523173691</v>
      </c>
      <c r="F298" s="9" t="s">
        <v>39</v>
      </c>
      <c r="G298" s="15">
        <v>41611</v>
      </c>
      <c r="H298" s="16" t="str">
        <f t="shared" si="8"/>
        <v>December</v>
      </c>
      <c r="I298" s="17">
        <f t="shared" ca="1" si="9"/>
        <v>5</v>
      </c>
      <c r="J298" s="18"/>
      <c r="K298" s="19">
        <v>2</v>
      </c>
    </row>
    <row r="299" spans="1:11" x14ac:dyDescent="0.2">
      <c r="A299" s="9" t="s">
        <v>359</v>
      </c>
      <c r="B299" s="12" t="s">
        <v>20</v>
      </c>
      <c r="C299" s="9" t="s">
        <v>21</v>
      </c>
      <c r="D299" s="13">
        <v>828005080</v>
      </c>
      <c r="E299" s="14">
        <v>2523613559</v>
      </c>
      <c r="F299" s="9" t="s">
        <v>16</v>
      </c>
      <c r="G299" s="15">
        <v>37950</v>
      </c>
      <c r="H299" s="16" t="str">
        <f t="shared" si="8"/>
        <v>November</v>
      </c>
      <c r="I299" s="17">
        <f t="shared" ca="1" si="9"/>
        <v>15</v>
      </c>
      <c r="J299" s="18" t="s">
        <v>23</v>
      </c>
      <c r="K299" s="19">
        <v>2</v>
      </c>
    </row>
    <row r="300" spans="1:11" x14ac:dyDescent="0.2">
      <c r="A300" s="9" t="s">
        <v>360</v>
      </c>
      <c r="B300" s="12" t="s">
        <v>28</v>
      </c>
      <c r="C300" s="9" t="s">
        <v>97</v>
      </c>
      <c r="D300" s="13">
        <v>469001073</v>
      </c>
      <c r="E300" s="14">
        <v>2523327522</v>
      </c>
      <c r="F300" s="9" t="s">
        <v>16</v>
      </c>
      <c r="G300" s="15">
        <v>39969</v>
      </c>
      <c r="H300" s="16" t="str">
        <f t="shared" si="8"/>
        <v>June</v>
      </c>
      <c r="I300" s="17">
        <f t="shared" ca="1" si="9"/>
        <v>9</v>
      </c>
      <c r="J300" s="18" t="s">
        <v>58</v>
      </c>
      <c r="K300" s="19">
        <v>4</v>
      </c>
    </row>
    <row r="301" spans="1:11" x14ac:dyDescent="0.2">
      <c r="A301" s="9" t="s">
        <v>361</v>
      </c>
      <c r="B301" s="12" t="s">
        <v>38</v>
      </c>
      <c r="C301" s="9" t="s">
        <v>15</v>
      </c>
      <c r="D301" s="13">
        <v>941007371</v>
      </c>
      <c r="E301" s="14">
        <v>9195060466</v>
      </c>
      <c r="F301" s="9" t="s">
        <v>16</v>
      </c>
      <c r="G301" s="15">
        <v>38632</v>
      </c>
      <c r="H301" s="16" t="str">
        <f t="shared" si="8"/>
        <v>October</v>
      </c>
      <c r="I301" s="17">
        <f t="shared" ca="1" si="9"/>
        <v>13</v>
      </c>
      <c r="J301" s="18" t="s">
        <v>17</v>
      </c>
      <c r="K301" s="19">
        <v>4</v>
      </c>
    </row>
    <row r="302" spans="1:11" x14ac:dyDescent="0.2">
      <c r="A302" s="9" t="s">
        <v>362</v>
      </c>
      <c r="B302" s="12" t="s">
        <v>28</v>
      </c>
      <c r="C302" s="9" t="s">
        <v>29</v>
      </c>
      <c r="D302" s="13">
        <v>506007536</v>
      </c>
      <c r="E302" s="14">
        <v>2524999647</v>
      </c>
      <c r="F302" s="9" t="s">
        <v>47</v>
      </c>
      <c r="G302" s="15">
        <v>39161</v>
      </c>
      <c r="H302" s="16" t="str">
        <f t="shared" si="8"/>
        <v>March</v>
      </c>
      <c r="I302" s="17">
        <f t="shared" ca="1" si="9"/>
        <v>12</v>
      </c>
      <c r="J302" s="18"/>
      <c r="K302" s="19">
        <v>4</v>
      </c>
    </row>
    <row r="303" spans="1:11" x14ac:dyDescent="0.2">
      <c r="A303" s="9" t="s">
        <v>363</v>
      </c>
      <c r="B303" s="12" t="s">
        <v>28</v>
      </c>
      <c r="C303" s="9" t="s">
        <v>60</v>
      </c>
      <c r="D303" s="13">
        <v>122000839</v>
      </c>
      <c r="E303" s="14">
        <v>2526525807</v>
      </c>
      <c r="F303" s="9" t="s">
        <v>22</v>
      </c>
      <c r="G303" s="15">
        <v>38817</v>
      </c>
      <c r="H303" s="16" t="str">
        <f t="shared" si="8"/>
        <v>April</v>
      </c>
      <c r="I303" s="17">
        <f t="shared" ca="1" si="9"/>
        <v>13</v>
      </c>
      <c r="J303" s="18" t="s">
        <v>17</v>
      </c>
      <c r="K303" s="19">
        <v>3</v>
      </c>
    </row>
    <row r="304" spans="1:11" x14ac:dyDescent="0.2">
      <c r="A304" s="9" t="s">
        <v>364</v>
      </c>
      <c r="B304" s="12" t="s">
        <v>125</v>
      </c>
      <c r="C304" s="9" t="s">
        <v>29</v>
      </c>
      <c r="D304" s="13">
        <v>311003362</v>
      </c>
      <c r="E304" s="14">
        <v>2526505454</v>
      </c>
      <c r="F304" s="9" t="s">
        <v>39</v>
      </c>
      <c r="G304" s="15">
        <v>40182</v>
      </c>
      <c r="H304" s="16" t="str">
        <f t="shared" si="8"/>
        <v>January</v>
      </c>
      <c r="I304" s="17">
        <f t="shared" ca="1" si="9"/>
        <v>9</v>
      </c>
      <c r="J304" s="18"/>
      <c r="K304" s="19">
        <v>2</v>
      </c>
    </row>
    <row r="305" spans="1:11" x14ac:dyDescent="0.2">
      <c r="A305" s="9" t="s">
        <v>365</v>
      </c>
      <c r="B305" s="12" t="s">
        <v>125</v>
      </c>
      <c r="C305" s="9" t="s">
        <v>33</v>
      </c>
      <c r="D305" s="13">
        <v>788001186</v>
      </c>
      <c r="E305" s="14">
        <v>9191682521</v>
      </c>
      <c r="F305" s="9" t="s">
        <v>39</v>
      </c>
      <c r="G305" s="15">
        <v>41352</v>
      </c>
      <c r="H305" s="16" t="str">
        <f t="shared" si="8"/>
        <v>March</v>
      </c>
      <c r="I305" s="17">
        <f t="shared" ca="1" si="9"/>
        <v>6</v>
      </c>
      <c r="J305" s="18"/>
      <c r="K305" s="19">
        <v>3</v>
      </c>
    </row>
    <row r="306" spans="1:11" x14ac:dyDescent="0.2">
      <c r="A306" s="9" t="s">
        <v>366</v>
      </c>
      <c r="B306" s="12" t="s">
        <v>20</v>
      </c>
      <c r="C306" s="9" t="s">
        <v>29</v>
      </c>
      <c r="D306" s="13">
        <v>488001244</v>
      </c>
      <c r="E306" s="14">
        <v>9198979762</v>
      </c>
      <c r="F306" s="9" t="s">
        <v>22</v>
      </c>
      <c r="G306" s="15">
        <v>40476</v>
      </c>
      <c r="H306" s="16" t="str">
        <f t="shared" si="8"/>
        <v>October</v>
      </c>
      <c r="I306" s="17">
        <f t="shared" ca="1" si="9"/>
        <v>8</v>
      </c>
      <c r="J306" s="18" t="s">
        <v>17</v>
      </c>
      <c r="K306" s="19">
        <v>1</v>
      </c>
    </row>
    <row r="307" spans="1:11" x14ac:dyDescent="0.2">
      <c r="A307" s="9" t="s">
        <v>367</v>
      </c>
      <c r="B307" s="12" t="s">
        <v>28</v>
      </c>
      <c r="C307" s="9" t="s">
        <v>74</v>
      </c>
      <c r="D307" s="13">
        <v>242009349</v>
      </c>
      <c r="E307" s="14">
        <v>2526576057</v>
      </c>
      <c r="F307" s="9" t="s">
        <v>16</v>
      </c>
      <c r="G307" s="15">
        <v>43357</v>
      </c>
      <c r="H307" s="16" t="str">
        <f t="shared" si="8"/>
        <v>September</v>
      </c>
      <c r="I307" s="17">
        <f t="shared" ca="1" si="9"/>
        <v>0</v>
      </c>
      <c r="J307" s="18" t="s">
        <v>58</v>
      </c>
      <c r="K307" s="19">
        <v>3</v>
      </c>
    </row>
    <row r="308" spans="1:11" x14ac:dyDescent="0.2">
      <c r="A308" s="9" t="s">
        <v>368</v>
      </c>
      <c r="B308" s="12" t="s">
        <v>14</v>
      </c>
      <c r="C308" s="9" t="s">
        <v>15</v>
      </c>
      <c r="D308" s="13">
        <v>656002514</v>
      </c>
      <c r="E308" s="14">
        <v>9193679666</v>
      </c>
      <c r="F308" s="9" t="s">
        <v>39</v>
      </c>
      <c r="G308" s="15">
        <v>36830</v>
      </c>
      <c r="H308" s="16" t="str">
        <f t="shared" si="8"/>
        <v>October</v>
      </c>
      <c r="I308" s="17">
        <f t="shared" ca="1" si="9"/>
        <v>18</v>
      </c>
      <c r="J308" s="18"/>
      <c r="K308" s="19">
        <v>2</v>
      </c>
    </row>
    <row r="309" spans="1:11" x14ac:dyDescent="0.2">
      <c r="A309" s="9" t="s">
        <v>369</v>
      </c>
      <c r="B309" s="12" t="s">
        <v>28</v>
      </c>
      <c r="C309" s="9" t="s">
        <v>29</v>
      </c>
      <c r="D309" s="13">
        <v>219005495</v>
      </c>
      <c r="E309" s="14">
        <v>9198256039</v>
      </c>
      <c r="F309" s="9" t="s">
        <v>39</v>
      </c>
      <c r="G309" s="15">
        <v>37281</v>
      </c>
      <c r="H309" s="16" t="str">
        <f t="shared" si="8"/>
        <v>January</v>
      </c>
      <c r="I309" s="17">
        <f t="shared" ca="1" si="9"/>
        <v>17</v>
      </c>
      <c r="J309" s="18"/>
      <c r="K309" s="19">
        <v>3</v>
      </c>
    </row>
    <row r="310" spans="1:11" x14ac:dyDescent="0.2">
      <c r="A310" s="9" t="s">
        <v>370</v>
      </c>
      <c r="B310" s="12" t="s">
        <v>14</v>
      </c>
      <c r="C310" s="9" t="s">
        <v>66</v>
      </c>
      <c r="D310" s="13">
        <v>272006635</v>
      </c>
      <c r="E310" s="14">
        <v>2521656242</v>
      </c>
      <c r="F310" s="9" t="s">
        <v>16</v>
      </c>
      <c r="G310" s="15">
        <v>40739</v>
      </c>
      <c r="H310" s="16" t="str">
        <f t="shared" si="8"/>
        <v>July</v>
      </c>
      <c r="I310" s="17">
        <f t="shared" ca="1" si="9"/>
        <v>7</v>
      </c>
      <c r="J310" s="18" t="s">
        <v>17</v>
      </c>
      <c r="K310" s="19">
        <v>1</v>
      </c>
    </row>
    <row r="311" spans="1:11" x14ac:dyDescent="0.2">
      <c r="A311" s="9" t="s">
        <v>371</v>
      </c>
      <c r="B311" s="12" t="s">
        <v>28</v>
      </c>
      <c r="C311" s="9" t="s">
        <v>57</v>
      </c>
      <c r="D311" s="13">
        <v>249000737</v>
      </c>
      <c r="E311" s="14">
        <v>2522969056</v>
      </c>
      <c r="F311" s="9" t="s">
        <v>39</v>
      </c>
      <c r="G311" s="15">
        <v>36805</v>
      </c>
      <c r="H311" s="16" t="str">
        <f t="shared" si="8"/>
        <v>October</v>
      </c>
      <c r="I311" s="17">
        <f t="shared" ca="1" si="9"/>
        <v>18</v>
      </c>
      <c r="J311" s="18"/>
      <c r="K311" s="19">
        <v>5</v>
      </c>
    </row>
    <row r="312" spans="1:11" x14ac:dyDescent="0.2">
      <c r="A312" s="9" t="s">
        <v>372</v>
      </c>
      <c r="B312" s="12" t="s">
        <v>38</v>
      </c>
      <c r="C312" s="9" t="s">
        <v>97</v>
      </c>
      <c r="D312" s="13">
        <v>291008311</v>
      </c>
      <c r="E312" s="14">
        <v>2526742736</v>
      </c>
      <c r="F312" s="9" t="s">
        <v>16</v>
      </c>
      <c r="G312" s="15">
        <v>38343</v>
      </c>
      <c r="H312" s="16" t="str">
        <f t="shared" si="8"/>
        <v>December</v>
      </c>
      <c r="I312" s="17">
        <f t="shared" ca="1" si="9"/>
        <v>14</v>
      </c>
      <c r="J312" s="18" t="s">
        <v>17</v>
      </c>
      <c r="K312" s="19">
        <v>4</v>
      </c>
    </row>
    <row r="313" spans="1:11" x14ac:dyDescent="0.2">
      <c r="A313" s="9" t="s">
        <v>373</v>
      </c>
      <c r="B313" s="12" t="s">
        <v>28</v>
      </c>
      <c r="C313" s="9" t="s">
        <v>50</v>
      </c>
      <c r="D313" s="13">
        <v>750001894</v>
      </c>
      <c r="E313" s="14">
        <v>2528433766</v>
      </c>
      <c r="F313" s="9" t="s">
        <v>39</v>
      </c>
      <c r="G313" s="15">
        <v>43206</v>
      </c>
      <c r="H313" s="16" t="str">
        <f t="shared" si="8"/>
        <v>April</v>
      </c>
      <c r="I313" s="17">
        <f t="shared" ca="1" si="9"/>
        <v>1</v>
      </c>
      <c r="J313" s="18"/>
      <c r="K313" s="19">
        <v>3</v>
      </c>
    </row>
    <row r="314" spans="1:11" x14ac:dyDescent="0.2">
      <c r="A314" s="20" t="s">
        <v>374</v>
      </c>
      <c r="B314" s="12" t="s">
        <v>125</v>
      </c>
      <c r="C314" s="9" t="s">
        <v>74</v>
      </c>
      <c r="D314" s="13">
        <v>403004590</v>
      </c>
      <c r="E314" s="14">
        <v>9192400511</v>
      </c>
      <c r="F314" s="9" t="s">
        <v>39</v>
      </c>
      <c r="G314" s="15">
        <v>36534</v>
      </c>
      <c r="H314" s="16" t="str">
        <f t="shared" si="8"/>
        <v>January</v>
      </c>
      <c r="I314" s="17">
        <f t="shared" ca="1" si="9"/>
        <v>19</v>
      </c>
      <c r="J314" s="18"/>
      <c r="K314" s="19">
        <v>1</v>
      </c>
    </row>
    <row r="315" spans="1:11" x14ac:dyDescent="0.2">
      <c r="A315" s="9" t="s">
        <v>375</v>
      </c>
      <c r="B315" s="12" t="s">
        <v>20</v>
      </c>
      <c r="C315" s="9" t="s">
        <v>29</v>
      </c>
      <c r="D315" s="13">
        <v>466007318</v>
      </c>
      <c r="E315" s="14">
        <v>9191765611</v>
      </c>
      <c r="F315" s="9" t="s">
        <v>16</v>
      </c>
      <c r="G315" s="15">
        <v>43434</v>
      </c>
      <c r="H315" s="16" t="str">
        <f t="shared" si="8"/>
        <v>November</v>
      </c>
      <c r="I315" s="17">
        <f t="shared" ca="1" si="9"/>
        <v>0</v>
      </c>
      <c r="J315" s="18" t="s">
        <v>17</v>
      </c>
      <c r="K315" s="19">
        <v>2</v>
      </c>
    </row>
    <row r="316" spans="1:11" x14ac:dyDescent="0.2">
      <c r="A316" s="9" t="s">
        <v>376</v>
      </c>
      <c r="B316" s="12" t="s">
        <v>14</v>
      </c>
      <c r="C316" s="9" t="s">
        <v>15</v>
      </c>
      <c r="D316" s="13">
        <v>894005096</v>
      </c>
      <c r="E316" s="14">
        <v>9193936198</v>
      </c>
      <c r="F316" s="9" t="s">
        <v>22</v>
      </c>
      <c r="G316" s="15">
        <v>38322</v>
      </c>
      <c r="H316" s="16" t="str">
        <f t="shared" si="8"/>
        <v>December</v>
      </c>
      <c r="I316" s="17">
        <f t="shared" ca="1" si="9"/>
        <v>14</v>
      </c>
      <c r="J316" s="18" t="s">
        <v>23</v>
      </c>
      <c r="K316" s="19">
        <v>4</v>
      </c>
    </row>
    <row r="317" spans="1:11" x14ac:dyDescent="0.2">
      <c r="A317" s="9" t="s">
        <v>377</v>
      </c>
      <c r="B317" s="12" t="s">
        <v>38</v>
      </c>
      <c r="C317" s="9" t="s">
        <v>71</v>
      </c>
      <c r="D317" s="13">
        <v>840003216</v>
      </c>
      <c r="E317" s="14">
        <v>9198449868</v>
      </c>
      <c r="F317" s="9" t="s">
        <v>16</v>
      </c>
      <c r="G317" s="15">
        <v>41925</v>
      </c>
      <c r="H317" s="16" t="str">
        <f t="shared" si="8"/>
        <v>October</v>
      </c>
      <c r="I317" s="17">
        <f t="shared" ca="1" si="9"/>
        <v>4</v>
      </c>
      <c r="J317" s="18" t="s">
        <v>58</v>
      </c>
      <c r="K317" s="19">
        <v>3</v>
      </c>
    </row>
    <row r="318" spans="1:11" x14ac:dyDescent="0.2">
      <c r="A318" s="9" t="s">
        <v>378</v>
      </c>
      <c r="B318" s="12" t="s">
        <v>55</v>
      </c>
      <c r="C318" s="9" t="s">
        <v>60</v>
      </c>
      <c r="D318" s="13">
        <v>665006199</v>
      </c>
      <c r="E318" s="14">
        <v>2525555817</v>
      </c>
      <c r="F318" s="9" t="s">
        <v>16</v>
      </c>
      <c r="G318" s="15">
        <v>39423</v>
      </c>
      <c r="H318" s="16" t="str">
        <f t="shared" si="8"/>
        <v>December</v>
      </c>
      <c r="I318" s="17">
        <f t="shared" ca="1" si="9"/>
        <v>11</v>
      </c>
      <c r="J318" s="18" t="s">
        <v>72</v>
      </c>
      <c r="K318" s="19">
        <v>5</v>
      </c>
    </row>
    <row r="319" spans="1:11" x14ac:dyDescent="0.2">
      <c r="A319" s="9" t="s">
        <v>379</v>
      </c>
      <c r="B319" s="12" t="s">
        <v>20</v>
      </c>
      <c r="C319" s="9" t="s">
        <v>64</v>
      </c>
      <c r="D319" s="13">
        <v>294000565</v>
      </c>
      <c r="E319" s="14">
        <v>9193744359</v>
      </c>
      <c r="F319" s="9" t="s">
        <v>16</v>
      </c>
      <c r="G319" s="15">
        <v>36492</v>
      </c>
      <c r="H319" s="16" t="str">
        <f t="shared" si="8"/>
        <v>November</v>
      </c>
      <c r="I319" s="17">
        <f t="shared" ca="1" si="9"/>
        <v>19</v>
      </c>
      <c r="J319" s="18" t="s">
        <v>17</v>
      </c>
      <c r="K319" s="19">
        <v>1</v>
      </c>
    </row>
    <row r="320" spans="1:11" x14ac:dyDescent="0.2">
      <c r="A320" s="9" t="s">
        <v>380</v>
      </c>
      <c r="B320" s="12" t="s">
        <v>125</v>
      </c>
      <c r="C320" s="9" t="s">
        <v>33</v>
      </c>
      <c r="D320" s="13">
        <v>634004970</v>
      </c>
      <c r="E320" s="14">
        <v>9194900864</v>
      </c>
      <c r="F320" s="9" t="s">
        <v>16</v>
      </c>
      <c r="G320" s="15">
        <v>38138</v>
      </c>
      <c r="H320" s="16" t="str">
        <f t="shared" si="8"/>
        <v>May</v>
      </c>
      <c r="I320" s="17">
        <f t="shared" ca="1" si="9"/>
        <v>14</v>
      </c>
      <c r="J320" s="18" t="s">
        <v>17</v>
      </c>
      <c r="K320" s="19">
        <v>4</v>
      </c>
    </row>
    <row r="321" spans="1:11" x14ac:dyDescent="0.2">
      <c r="A321" s="9" t="s">
        <v>381</v>
      </c>
      <c r="B321" s="12" t="s">
        <v>14</v>
      </c>
      <c r="C321" s="9" t="s">
        <v>29</v>
      </c>
      <c r="D321" s="13">
        <v>876007922</v>
      </c>
      <c r="E321" s="14">
        <v>2527358099</v>
      </c>
      <c r="F321" s="9" t="s">
        <v>39</v>
      </c>
      <c r="G321" s="15">
        <v>43305</v>
      </c>
      <c r="H321" s="16" t="str">
        <f t="shared" si="8"/>
        <v>July</v>
      </c>
      <c r="I321" s="17">
        <f t="shared" ca="1" si="9"/>
        <v>0</v>
      </c>
      <c r="J321" s="18"/>
      <c r="K321" s="19">
        <v>5</v>
      </c>
    </row>
    <row r="322" spans="1:11" x14ac:dyDescent="0.2">
      <c r="A322" s="9" t="s">
        <v>382</v>
      </c>
      <c r="B322" s="12" t="s">
        <v>20</v>
      </c>
      <c r="C322" s="9" t="s">
        <v>50</v>
      </c>
      <c r="D322" s="13">
        <v>357008979</v>
      </c>
      <c r="E322" s="14">
        <v>2524316324</v>
      </c>
      <c r="F322" s="9" t="s">
        <v>22</v>
      </c>
      <c r="G322" s="15">
        <v>40631</v>
      </c>
      <c r="H322" s="16" t="str">
        <f t="shared" ref="H322:H385" si="10">CHOOSE(MONTH(G322),"January","February","March","April","May","June","July","August","September","October","November","December")</f>
        <v>March</v>
      </c>
      <c r="I322" s="17">
        <f t="shared" ref="I322:I385" ca="1" si="11">DATEDIF(G322,TODAY(),"Y")</f>
        <v>8</v>
      </c>
      <c r="J322" s="18" t="s">
        <v>23</v>
      </c>
      <c r="K322" s="19">
        <v>4</v>
      </c>
    </row>
    <row r="323" spans="1:11" x14ac:dyDescent="0.2">
      <c r="A323" s="9" t="s">
        <v>383</v>
      </c>
      <c r="B323" s="12" t="s">
        <v>28</v>
      </c>
      <c r="C323" s="9" t="s">
        <v>29</v>
      </c>
      <c r="D323" s="13">
        <v>462005574</v>
      </c>
      <c r="E323" s="14">
        <v>2523431009</v>
      </c>
      <c r="F323" s="9" t="s">
        <v>16</v>
      </c>
      <c r="G323" s="15">
        <v>38957</v>
      </c>
      <c r="H323" s="16" t="str">
        <f t="shared" si="10"/>
        <v>August</v>
      </c>
      <c r="I323" s="17">
        <f t="shared" ca="1" si="11"/>
        <v>12</v>
      </c>
      <c r="J323" s="18" t="s">
        <v>17</v>
      </c>
      <c r="K323" s="19">
        <v>5</v>
      </c>
    </row>
    <row r="324" spans="1:11" x14ac:dyDescent="0.2">
      <c r="A324" s="9" t="s">
        <v>384</v>
      </c>
      <c r="B324" s="12" t="s">
        <v>14</v>
      </c>
      <c r="C324" s="9" t="s">
        <v>172</v>
      </c>
      <c r="D324" s="13">
        <v>292003795</v>
      </c>
      <c r="E324" s="14">
        <v>9195990139</v>
      </c>
      <c r="F324" s="9" t="s">
        <v>16</v>
      </c>
      <c r="G324" s="15">
        <v>36136</v>
      </c>
      <c r="H324" s="16" t="str">
        <f t="shared" si="10"/>
        <v>December</v>
      </c>
      <c r="I324" s="17">
        <f t="shared" ca="1" si="11"/>
        <v>20</v>
      </c>
      <c r="J324" s="18" t="s">
        <v>17</v>
      </c>
      <c r="K324" s="19">
        <v>4</v>
      </c>
    </row>
    <row r="325" spans="1:11" x14ac:dyDescent="0.2">
      <c r="A325" s="9" t="s">
        <v>385</v>
      </c>
      <c r="B325" s="12" t="s">
        <v>125</v>
      </c>
      <c r="C325" s="9" t="s">
        <v>97</v>
      </c>
      <c r="D325" s="13">
        <v>938008346</v>
      </c>
      <c r="E325" s="23">
        <v>2526738901</v>
      </c>
      <c r="F325" s="9" t="s">
        <v>39</v>
      </c>
      <c r="G325" s="15">
        <v>36101</v>
      </c>
      <c r="H325" s="16" t="str">
        <f t="shared" si="10"/>
        <v>November</v>
      </c>
      <c r="I325" s="17">
        <f t="shared" ca="1" si="11"/>
        <v>20</v>
      </c>
      <c r="J325" s="18"/>
      <c r="K325" s="19">
        <v>2</v>
      </c>
    </row>
    <row r="326" spans="1:11" x14ac:dyDescent="0.2">
      <c r="A326" s="9" t="s">
        <v>386</v>
      </c>
      <c r="B326" s="12" t="s">
        <v>14</v>
      </c>
      <c r="C326" s="9" t="s">
        <v>15</v>
      </c>
      <c r="D326" s="13">
        <v>992004973</v>
      </c>
      <c r="E326" s="14">
        <v>2526088101</v>
      </c>
      <c r="F326" s="9" t="s">
        <v>16</v>
      </c>
      <c r="G326" s="15">
        <v>37908</v>
      </c>
      <c r="H326" s="16" t="str">
        <f t="shared" si="10"/>
        <v>October</v>
      </c>
      <c r="I326" s="17">
        <f t="shared" ca="1" si="11"/>
        <v>15</v>
      </c>
      <c r="J326" s="18" t="s">
        <v>58</v>
      </c>
      <c r="K326" s="19">
        <v>5</v>
      </c>
    </row>
    <row r="327" spans="1:11" x14ac:dyDescent="0.2">
      <c r="A327" s="9" t="s">
        <v>387</v>
      </c>
      <c r="B327" s="12" t="s">
        <v>55</v>
      </c>
      <c r="C327" s="9" t="s">
        <v>29</v>
      </c>
      <c r="D327" s="13">
        <v>366000174</v>
      </c>
      <c r="E327" s="14">
        <v>2521549933</v>
      </c>
      <c r="F327" s="9" t="s">
        <v>47</v>
      </c>
      <c r="G327" s="15">
        <v>37021</v>
      </c>
      <c r="H327" s="16" t="str">
        <f t="shared" si="10"/>
        <v>May</v>
      </c>
      <c r="I327" s="17">
        <f t="shared" ca="1" si="11"/>
        <v>17</v>
      </c>
      <c r="J327" s="18"/>
      <c r="K327" s="19">
        <v>1</v>
      </c>
    </row>
    <row r="328" spans="1:11" x14ac:dyDescent="0.2">
      <c r="A328" s="9" t="s">
        <v>388</v>
      </c>
      <c r="B328" s="12" t="s">
        <v>38</v>
      </c>
      <c r="C328" s="9" t="s">
        <v>74</v>
      </c>
      <c r="D328" s="13">
        <v>867001341</v>
      </c>
      <c r="E328" s="14">
        <v>2528317543</v>
      </c>
      <c r="F328" s="9" t="s">
        <v>22</v>
      </c>
      <c r="G328" s="15">
        <v>39752</v>
      </c>
      <c r="H328" s="16" t="str">
        <f t="shared" si="10"/>
        <v>October</v>
      </c>
      <c r="I328" s="17">
        <f t="shared" ca="1" si="11"/>
        <v>10</v>
      </c>
      <c r="J328" s="18" t="s">
        <v>17</v>
      </c>
      <c r="K328" s="19">
        <v>3</v>
      </c>
    </row>
    <row r="329" spans="1:11" x14ac:dyDescent="0.2">
      <c r="A329" s="9" t="s">
        <v>389</v>
      </c>
      <c r="B329" s="12" t="s">
        <v>14</v>
      </c>
      <c r="C329" s="9" t="s">
        <v>33</v>
      </c>
      <c r="D329" s="13">
        <v>364004060</v>
      </c>
      <c r="E329" s="14">
        <v>2527722509</v>
      </c>
      <c r="F329" s="9" t="s">
        <v>22</v>
      </c>
      <c r="G329" s="15">
        <v>41218</v>
      </c>
      <c r="H329" s="16" t="str">
        <f t="shared" si="10"/>
        <v>November</v>
      </c>
      <c r="I329" s="17">
        <f t="shared" ca="1" si="11"/>
        <v>6</v>
      </c>
      <c r="J329" s="18" t="s">
        <v>17</v>
      </c>
      <c r="K329" s="19">
        <v>5</v>
      </c>
    </row>
    <row r="330" spans="1:11" x14ac:dyDescent="0.2">
      <c r="A330" s="9" t="s">
        <v>390</v>
      </c>
      <c r="B330" s="12" t="s">
        <v>20</v>
      </c>
      <c r="C330" s="9" t="s">
        <v>29</v>
      </c>
      <c r="D330" s="13">
        <v>661000671</v>
      </c>
      <c r="E330" s="14">
        <v>2528405900</v>
      </c>
      <c r="F330" s="9" t="s">
        <v>47</v>
      </c>
      <c r="G330" s="15">
        <v>38685</v>
      </c>
      <c r="H330" s="16" t="str">
        <f t="shared" si="10"/>
        <v>November</v>
      </c>
      <c r="I330" s="17">
        <f t="shared" ca="1" si="11"/>
        <v>13</v>
      </c>
      <c r="J330" s="18"/>
      <c r="K330" s="19">
        <v>3</v>
      </c>
    </row>
    <row r="331" spans="1:11" x14ac:dyDescent="0.2">
      <c r="A331" s="9" t="s">
        <v>391</v>
      </c>
      <c r="B331" s="12" t="s">
        <v>125</v>
      </c>
      <c r="C331" s="9" t="s">
        <v>50</v>
      </c>
      <c r="D331" s="13">
        <v>265003407</v>
      </c>
      <c r="E331" s="14">
        <v>9193558443</v>
      </c>
      <c r="F331" s="9" t="s">
        <v>39</v>
      </c>
      <c r="G331" s="15">
        <v>36138</v>
      </c>
      <c r="H331" s="16" t="str">
        <f t="shared" si="10"/>
        <v>December</v>
      </c>
      <c r="I331" s="17">
        <f t="shared" ca="1" si="11"/>
        <v>20</v>
      </c>
      <c r="J331" s="18"/>
      <c r="K331" s="19">
        <v>2</v>
      </c>
    </row>
    <row r="332" spans="1:11" x14ac:dyDescent="0.2">
      <c r="A332" s="9" t="s">
        <v>392</v>
      </c>
      <c r="B332" s="12" t="s">
        <v>14</v>
      </c>
      <c r="C332" s="9" t="s">
        <v>21</v>
      </c>
      <c r="D332" s="13">
        <v>302000290</v>
      </c>
      <c r="E332" s="14">
        <v>9191971988</v>
      </c>
      <c r="F332" s="9" t="s">
        <v>16</v>
      </c>
      <c r="G332" s="15">
        <v>38384</v>
      </c>
      <c r="H332" s="16" t="str">
        <f t="shared" si="10"/>
        <v>February</v>
      </c>
      <c r="I332" s="17">
        <f t="shared" ca="1" si="11"/>
        <v>14</v>
      </c>
      <c r="J332" s="18" t="s">
        <v>17</v>
      </c>
      <c r="K332" s="19">
        <v>1</v>
      </c>
    </row>
    <row r="333" spans="1:11" x14ac:dyDescent="0.2">
      <c r="A333" s="9" t="s">
        <v>393</v>
      </c>
      <c r="B333" s="12" t="s">
        <v>28</v>
      </c>
      <c r="C333" s="9" t="s">
        <v>50</v>
      </c>
      <c r="D333" s="13">
        <v>412009105</v>
      </c>
      <c r="E333" s="14">
        <v>9198252392</v>
      </c>
      <c r="F333" s="9" t="s">
        <v>47</v>
      </c>
      <c r="G333" s="15">
        <v>38258</v>
      </c>
      <c r="H333" s="16" t="str">
        <f t="shared" si="10"/>
        <v>September</v>
      </c>
      <c r="I333" s="17">
        <f t="shared" ca="1" si="11"/>
        <v>14</v>
      </c>
      <c r="J333" s="18"/>
      <c r="K333" s="19">
        <v>4</v>
      </c>
    </row>
    <row r="334" spans="1:11" x14ac:dyDescent="0.2">
      <c r="A334" s="9" t="s">
        <v>394</v>
      </c>
      <c r="B334" s="12" t="s">
        <v>125</v>
      </c>
      <c r="C334" s="9" t="s">
        <v>74</v>
      </c>
      <c r="D334" s="13">
        <v>877002222</v>
      </c>
      <c r="E334" s="14">
        <v>9195511103</v>
      </c>
      <c r="F334" s="9" t="s">
        <v>16</v>
      </c>
      <c r="G334" s="15">
        <v>43431</v>
      </c>
      <c r="H334" s="16" t="str">
        <f t="shared" si="10"/>
        <v>November</v>
      </c>
      <c r="I334" s="17">
        <f t="shared" ca="1" si="11"/>
        <v>0</v>
      </c>
      <c r="J334" s="18" t="s">
        <v>72</v>
      </c>
      <c r="K334" s="19">
        <v>2</v>
      </c>
    </row>
    <row r="335" spans="1:11" x14ac:dyDescent="0.2">
      <c r="A335" s="9" t="s">
        <v>395</v>
      </c>
      <c r="B335" s="12" t="s">
        <v>14</v>
      </c>
      <c r="C335" s="9" t="s">
        <v>71</v>
      </c>
      <c r="D335" s="13">
        <v>542001793</v>
      </c>
      <c r="E335" s="14">
        <v>2527317354</v>
      </c>
      <c r="F335" s="9" t="s">
        <v>16</v>
      </c>
      <c r="G335" s="15">
        <v>39116</v>
      </c>
      <c r="H335" s="16" t="str">
        <f t="shared" si="10"/>
        <v>February</v>
      </c>
      <c r="I335" s="17">
        <f t="shared" ca="1" si="11"/>
        <v>12</v>
      </c>
      <c r="J335" s="18" t="s">
        <v>17</v>
      </c>
      <c r="K335" s="19">
        <v>1</v>
      </c>
    </row>
    <row r="336" spans="1:11" x14ac:dyDescent="0.2">
      <c r="A336" s="9" t="s">
        <v>396</v>
      </c>
      <c r="B336" s="12" t="s">
        <v>14</v>
      </c>
      <c r="C336" s="9" t="s">
        <v>29</v>
      </c>
      <c r="D336" s="13">
        <v>914000398</v>
      </c>
      <c r="E336" s="14">
        <v>9193498222</v>
      </c>
      <c r="F336" s="9" t="s">
        <v>16</v>
      </c>
      <c r="G336" s="15">
        <v>41677</v>
      </c>
      <c r="H336" s="16" t="str">
        <f t="shared" si="10"/>
        <v>February</v>
      </c>
      <c r="I336" s="17">
        <f t="shared" ca="1" si="11"/>
        <v>5</v>
      </c>
      <c r="J336" s="18" t="s">
        <v>30</v>
      </c>
      <c r="K336" s="19">
        <v>1</v>
      </c>
    </row>
    <row r="337" spans="1:11" x14ac:dyDescent="0.2">
      <c r="A337" s="9" t="s">
        <v>397</v>
      </c>
      <c r="B337" s="12" t="s">
        <v>14</v>
      </c>
      <c r="C337" s="9" t="s">
        <v>29</v>
      </c>
      <c r="D337" s="13">
        <v>243002914</v>
      </c>
      <c r="E337" s="14">
        <v>9194018412</v>
      </c>
      <c r="F337" s="9" t="s">
        <v>16</v>
      </c>
      <c r="G337" s="15">
        <v>38055</v>
      </c>
      <c r="H337" s="16" t="str">
        <f t="shared" si="10"/>
        <v>March</v>
      </c>
      <c r="I337" s="17">
        <f t="shared" ca="1" si="11"/>
        <v>15</v>
      </c>
      <c r="J337" s="18" t="s">
        <v>17</v>
      </c>
      <c r="K337" s="19">
        <v>3</v>
      </c>
    </row>
    <row r="338" spans="1:11" x14ac:dyDescent="0.2">
      <c r="A338" s="9" t="s">
        <v>398</v>
      </c>
      <c r="B338" s="12" t="s">
        <v>125</v>
      </c>
      <c r="C338" s="9" t="s">
        <v>66</v>
      </c>
      <c r="D338" s="13">
        <v>640001378</v>
      </c>
      <c r="E338" s="14">
        <v>2524663056</v>
      </c>
      <c r="F338" s="9" t="s">
        <v>22</v>
      </c>
      <c r="G338" s="15">
        <v>43361</v>
      </c>
      <c r="H338" s="16" t="str">
        <f t="shared" si="10"/>
        <v>September</v>
      </c>
      <c r="I338" s="17">
        <f t="shared" ca="1" si="11"/>
        <v>0</v>
      </c>
      <c r="J338" s="18" t="s">
        <v>30</v>
      </c>
      <c r="K338" s="19">
        <v>2</v>
      </c>
    </row>
    <row r="339" spans="1:11" x14ac:dyDescent="0.2">
      <c r="A339" s="9" t="s">
        <v>399</v>
      </c>
      <c r="B339" s="12" t="s">
        <v>38</v>
      </c>
      <c r="C339" s="9" t="s">
        <v>400</v>
      </c>
      <c r="D339" s="13">
        <v>827007063</v>
      </c>
      <c r="E339" s="14">
        <v>2528873234</v>
      </c>
      <c r="F339" s="9" t="s">
        <v>47</v>
      </c>
      <c r="G339" s="15">
        <v>43399</v>
      </c>
      <c r="H339" s="16" t="str">
        <f t="shared" si="10"/>
        <v>October</v>
      </c>
      <c r="I339" s="17">
        <f t="shared" ca="1" si="11"/>
        <v>0</v>
      </c>
      <c r="J339" s="18"/>
      <c r="K339" s="19">
        <v>1</v>
      </c>
    </row>
    <row r="340" spans="1:11" x14ac:dyDescent="0.2">
      <c r="A340" s="9" t="s">
        <v>401</v>
      </c>
      <c r="B340" s="12" t="s">
        <v>14</v>
      </c>
      <c r="C340" s="9" t="s">
        <v>29</v>
      </c>
      <c r="D340" s="13">
        <v>291005078</v>
      </c>
      <c r="E340" s="14">
        <v>9197662359</v>
      </c>
      <c r="F340" s="9" t="s">
        <v>16</v>
      </c>
      <c r="G340" s="15">
        <v>36469</v>
      </c>
      <c r="H340" s="16" t="str">
        <f t="shared" si="10"/>
        <v>November</v>
      </c>
      <c r="I340" s="17">
        <f t="shared" ca="1" si="11"/>
        <v>19</v>
      </c>
      <c r="J340" s="18" t="s">
        <v>402</v>
      </c>
      <c r="K340" s="19">
        <v>5</v>
      </c>
    </row>
    <row r="341" spans="1:11" x14ac:dyDescent="0.2">
      <c r="A341" s="9" t="s">
        <v>403</v>
      </c>
      <c r="B341" s="12" t="s">
        <v>125</v>
      </c>
      <c r="C341" s="9" t="s">
        <v>50</v>
      </c>
      <c r="D341" s="13">
        <v>626001093</v>
      </c>
      <c r="E341" s="14">
        <v>9192822520</v>
      </c>
      <c r="F341" s="9" t="s">
        <v>39</v>
      </c>
      <c r="G341" s="15">
        <v>40883</v>
      </c>
      <c r="H341" s="16" t="str">
        <f t="shared" si="10"/>
        <v>December</v>
      </c>
      <c r="I341" s="17">
        <f t="shared" ca="1" si="11"/>
        <v>7</v>
      </c>
      <c r="J341" s="18"/>
      <c r="K341" s="19">
        <v>1</v>
      </c>
    </row>
    <row r="342" spans="1:11" x14ac:dyDescent="0.2">
      <c r="A342" s="9" t="s">
        <v>404</v>
      </c>
      <c r="B342" s="12" t="s">
        <v>38</v>
      </c>
      <c r="C342" s="9" t="s">
        <v>97</v>
      </c>
      <c r="D342" s="13">
        <v>707002019</v>
      </c>
      <c r="E342" s="14">
        <v>2523373445</v>
      </c>
      <c r="F342" s="9" t="s">
        <v>39</v>
      </c>
      <c r="G342" s="15">
        <v>39198</v>
      </c>
      <c r="H342" s="16" t="str">
        <f t="shared" si="10"/>
        <v>April</v>
      </c>
      <c r="I342" s="17">
        <f t="shared" ca="1" si="11"/>
        <v>12</v>
      </c>
      <c r="J342" s="18"/>
      <c r="K342" s="19">
        <v>4</v>
      </c>
    </row>
    <row r="343" spans="1:11" x14ac:dyDescent="0.2">
      <c r="A343" s="9" t="s">
        <v>405</v>
      </c>
      <c r="B343" s="12" t="s">
        <v>38</v>
      </c>
      <c r="C343" s="9" t="s">
        <v>64</v>
      </c>
      <c r="D343" s="13">
        <v>443008477</v>
      </c>
      <c r="E343" s="14">
        <v>9198624601</v>
      </c>
      <c r="F343" s="9" t="s">
        <v>16</v>
      </c>
      <c r="G343" s="15">
        <v>42534</v>
      </c>
      <c r="H343" s="16" t="str">
        <f t="shared" si="10"/>
        <v>June</v>
      </c>
      <c r="I343" s="17">
        <f t="shared" ca="1" si="11"/>
        <v>2</v>
      </c>
      <c r="J343" s="18" t="s">
        <v>30</v>
      </c>
      <c r="K343" s="19">
        <v>2</v>
      </c>
    </row>
    <row r="344" spans="1:11" x14ac:dyDescent="0.2">
      <c r="A344" s="9" t="s">
        <v>406</v>
      </c>
      <c r="B344" s="12" t="s">
        <v>125</v>
      </c>
      <c r="C344" s="9" t="s">
        <v>74</v>
      </c>
      <c r="D344" s="13">
        <v>344000854</v>
      </c>
      <c r="E344" s="14">
        <v>2523542524</v>
      </c>
      <c r="F344" s="9" t="s">
        <v>16</v>
      </c>
      <c r="G344" s="15">
        <v>38053</v>
      </c>
      <c r="H344" s="16" t="str">
        <f t="shared" si="10"/>
        <v>March</v>
      </c>
      <c r="I344" s="17">
        <f t="shared" ca="1" si="11"/>
        <v>15</v>
      </c>
      <c r="J344" s="18" t="s">
        <v>72</v>
      </c>
      <c r="K344" s="19">
        <v>5</v>
      </c>
    </row>
    <row r="345" spans="1:11" x14ac:dyDescent="0.2">
      <c r="A345" s="9" t="s">
        <v>407</v>
      </c>
      <c r="B345" s="12" t="s">
        <v>20</v>
      </c>
      <c r="C345" s="9" t="s">
        <v>29</v>
      </c>
      <c r="D345" s="13">
        <v>354009285</v>
      </c>
      <c r="E345" s="14">
        <v>2526657361</v>
      </c>
      <c r="F345" s="9" t="s">
        <v>16</v>
      </c>
      <c r="G345" s="15">
        <v>38978</v>
      </c>
      <c r="H345" s="16" t="str">
        <f t="shared" si="10"/>
        <v>September</v>
      </c>
      <c r="I345" s="17">
        <f t="shared" ca="1" si="11"/>
        <v>12</v>
      </c>
      <c r="J345" s="18" t="s">
        <v>23</v>
      </c>
      <c r="K345" s="19">
        <v>2</v>
      </c>
    </row>
    <row r="346" spans="1:11" x14ac:dyDescent="0.2">
      <c r="A346" s="9" t="s">
        <v>408</v>
      </c>
      <c r="B346" s="12" t="s">
        <v>20</v>
      </c>
      <c r="C346" s="9" t="s">
        <v>29</v>
      </c>
      <c r="D346" s="13">
        <v>361005033</v>
      </c>
      <c r="E346" s="14">
        <v>9196633751</v>
      </c>
      <c r="F346" s="9" t="s">
        <v>39</v>
      </c>
      <c r="G346" s="15">
        <v>41145</v>
      </c>
      <c r="H346" s="16" t="str">
        <f t="shared" si="10"/>
        <v>August</v>
      </c>
      <c r="I346" s="17">
        <f t="shared" ca="1" si="11"/>
        <v>6</v>
      </c>
      <c r="J346" s="18"/>
      <c r="K346" s="19">
        <v>3</v>
      </c>
    </row>
    <row r="347" spans="1:11" x14ac:dyDescent="0.2">
      <c r="A347" s="9" t="s">
        <v>409</v>
      </c>
      <c r="B347" s="12" t="s">
        <v>28</v>
      </c>
      <c r="C347" s="9" t="s">
        <v>66</v>
      </c>
      <c r="D347" s="13">
        <v>106006222</v>
      </c>
      <c r="E347" s="14">
        <v>9198310129</v>
      </c>
      <c r="F347" s="9" t="s">
        <v>39</v>
      </c>
      <c r="G347" s="15">
        <v>42385</v>
      </c>
      <c r="H347" s="16" t="str">
        <f t="shared" si="10"/>
        <v>January</v>
      </c>
      <c r="I347" s="17">
        <f t="shared" ca="1" si="11"/>
        <v>3</v>
      </c>
      <c r="J347" s="18"/>
      <c r="K347" s="19">
        <v>4</v>
      </c>
    </row>
    <row r="348" spans="1:11" x14ac:dyDescent="0.2">
      <c r="A348" s="9" t="s">
        <v>410</v>
      </c>
      <c r="B348" s="12" t="s">
        <v>28</v>
      </c>
      <c r="C348" s="9" t="s">
        <v>33</v>
      </c>
      <c r="D348" s="13">
        <v>555005137</v>
      </c>
      <c r="E348" s="14">
        <v>2526565171</v>
      </c>
      <c r="F348" s="9" t="s">
        <v>22</v>
      </c>
      <c r="G348" s="15">
        <v>36175</v>
      </c>
      <c r="H348" s="16" t="str">
        <f t="shared" si="10"/>
        <v>January</v>
      </c>
      <c r="I348" s="17">
        <f t="shared" ca="1" si="11"/>
        <v>20</v>
      </c>
      <c r="J348" s="18" t="s">
        <v>58</v>
      </c>
      <c r="K348" s="19">
        <v>4</v>
      </c>
    </row>
    <row r="349" spans="1:11" x14ac:dyDescent="0.2">
      <c r="A349" s="9" t="s">
        <v>411</v>
      </c>
      <c r="B349" s="12" t="s">
        <v>14</v>
      </c>
      <c r="C349" s="9" t="s">
        <v>50</v>
      </c>
      <c r="D349" s="13">
        <v>932003359</v>
      </c>
      <c r="E349" s="14">
        <v>9192376215</v>
      </c>
      <c r="F349" s="9" t="s">
        <v>39</v>
      </c>
      <c r="G349" s="15">
        <v>42576</v>
      </c>
      <c r="H349" s="16" t="str">
        <f t="shared" si="10"/>
        <v>July</v>
      </c>
      <c r="I349" s="17">
        <f t="shared" ca="1" si="11"/>
        <v>2</v>
      </c>
      <c r="J349" s="18"/>
      <c r="K349" s="19">
        <v>5</v>
      </c>
    </row>
    <row r="350" spans="1:11" x14ac:dyDescent="0.2">
      <c r="A350" s="9" t="s">
        <v>412</v>
      </c>
      <c r="B350" s="12" t="s">
        <v>28</v>
      </c>
      <c r="C350" s="9" t="s">
        <v>50</v>
      </c>
      <c r="D350" s="13">
        <v>836003739</v>
      </c>
      <c r="E350" s="14">
        <v>2526443692</v>
      </c>
      <c r="F350" s="9" t="s">
        <v>22</v>
      </c>
      <c r="G350" s="15">
        <v>39387</v>
      </c>
      <c r="H350" s="16" t="str">
        <f t="shared" si="10"/>
        <v>November</v>
      </c>
      <c r="I350" s="17">
        <f t="shared" ca="1" si="11"/>
        <v>11</v>
      </c>
      <c r="J350" s="18" t="s">
        <v>58</v>
      </c>
      <c r="K350" s="19">
        <v>4</v>
      </c>
    </row>
    <row r="351" spans="1:11" x14ac:dyDescent="0.2">
      <c r="A351" s="9" t="s">
        <v>413</v>
      </c>
      <c r="B351" s="12" t="s">
        <v>38</v>
      </c>
      <c r="C351" s="9" t="s">
        <v>33</v>
      </c>
      <c r="D351" s="13">
        <v>650004238</v>
      </c>
      <c r="E351" s="14">
        <v>9194679864</v>
      </c>
      <c r="F351" s="9" t="s">
        <v>39</v>
      </c>
      <c r="G351" s="15">
        <v>38374</v>
      </c>
      <c r="H351" s="16" t="str">
        <f t="shared" si="10"/>
        <v>January</v>
      </c>
      <c r="I351" s="17">
        <f t="shared" ca="1" si="11"/>
        <v>14</v>
      </c>
      <c r="J351" s="18"/>
      <c r="K351" s="19">
        <v>2</v>
      </c>
    </row>
    <row r="352" spans="1:11" x14ac:dyDescent="0.2">
      <c r="A352" s="9" t="s">
        <v>414</v>
      </c>
      <c r="B352" s="12" t="s">
        <v>14</v>
      </c>
      <c r="C352" s="9" t="s">
        <v>64</v>
      </c>
      <c r="D352" s="13">
        <v>365009498</v>
      </c>
      <c r="E352" s="14">
        <v>2523575849</v>
      </c>
      <c r="F352" s="9" t="s">
        <v>16</v>
      </c>
      <c r="G352" s="15">
        <v>41663</v>
      </c>
      <c r="H352" s="16" t="str">
        <f t="shared" si="10"/>
        <v>January</v>
      </c>
      <c r="I352" s="17">
        <f t="shared" ca="1" si="11"/>
        <v>5</v>
      </c>
      <c r="J352" s="18" t="s">
        <v>17</v>
      </c>
      <c r="K352" s="19">
        <v>4</v>
      </c>
    </row>
    <row r="353" spans="1:11" x14ac:dyDescent="0.2">
      <c r="A353" s="9" t="s">
        <v>415</v>
      </c>
      <c r="B353" s="12" t="s">
        <v>14</v>
      </c>
      <c r="C353" s="9" t="s">
        <v>64</v>
      </c>
      <c r="D353" s="13">
        <v>145000921</v>
      </c>
      <c r="E353" s="14">
        <v>2525227751</v>
      </c>
      <c r="F353" s="9" t="s">
        <v>16</v>
      </c>
      <c r="G353" s="15">
        <v>42260</v>
      </c>
      <c r="H353" s="16" t="str">
        <f t="shared" si="10"/>
        <v>September</v>
      </c>
      <c r="I353" s="17">
        <f t="shared" ca="1" si="11"/>
        <v>3</v>
      </c>
      <c r="J353" s="18" t="s">
        <v>58</v>
      </c>
      <c r="K353" s="19">
        <v>4</v>
      </c>
    </row>
    <row r="354" spans="1:11" x14ac:dyDescent="0.2">
      <c r="A354" s="9" t="s">
        <v>416</v>
      </c>
      <c r="B354" s="12" t="s">
        <v>20</v>
      </c>
      <c r="C354" s="9" t="s">
        <v>74</v>
      </c>
      <c r="D354" s="13">
        <v>648001225</v>
      </c>
      <c r="E354" s="14">
        <v>2525829090</v>
      </c>
      <c r="F354" s="9" t="s">
        <v>39</v>
      </c>
      <c r="G354" s="15">
        <v>36837</v>
      </c>
      <c r="H354" s="16" t="str">
        <f t="shared" si="10"/>
        <v>November</v>
      </c>
      <c r="I354" s="17">
        <f t="shared" ca="1" si="11"/>
        <v>18</v>
      </c>
      <c r="J354" s="18"/>
      <c r="K354" s="19">
        <v>4</v>
      </c>
    </row>
    <row r="355" spans="1:11" x14ac:dyDescent="0.2">
      <c r="A355" s="9" t="s">
        <v>417</v>
      </c>
      <c r="B355" s="12" t="s">
        <v>55</v>
      </c>
      <c r="C355" s="9" t="s">
        <v>68</v>
      </c>
      <c r="D355" s="13">
        <v>477000649</v>
      </c>
      <c r="E355" s="14">
        <v>9191351512</v>
      </c>
      <c r="F355" s="9" t="s">
        <v>16</v>
      </c>
      <c r="G355" s="15">
        <v>39899</v>
      </c>
      <c r="H355" s="16" t="str">
        <f t="shared" si="10"/>
        <v>March</v>
      </c>
      <c r="I355" s="17">
        <f t="shared" ca="1" si="11"/>
        <v>10</v>
      </c>
      <c r="J355" s="18" t="s">
        <v>23</v>
      </c>
      <c r="K355" s="19">
        <v>1</v>
      </c>
    </row>
    <row r="356" spans="1:11" x14ac:dyDescent="0.2">
      <c r="A356" s="9" t="s">
        <v>418</v>
      </c>
      <c r="B356" s="12" t="s">
        <v>28</v>
      </c>
      <c r="C356" s="9" t="s">
        <v>21</v>
      </c>
      <c r="D356" s="13">
        <v>880007384</v>
      </c>
      <c r="E356" s="14">
        <v>9195220001</v>
      </c>
      <c r="F356" s="9" t="s">
        <v>16</v>
      </c>
      <c r="G356" s="15">
        <v>36382</v>
      </c>
      <c r="H356" s="16" t="str">
        <f t="shared" si="10"/>
        <v>August</v>
      </c>
      <c r="I356" s="17">
        <f t="shared" ca="1" si="11"/>
        <v>19</v>
      </c>
      <c r="J356" s="18" t="s">
        <v>58</v>
      </c>
      <c r="K356" s="19">
        <v>4</v>
      </c>
    </row>
    <row r="357" spans="1:11" x14ac:dyDescent="0.2">
      <c r="A357" s="9" t="s">
        <v>419</v>
      </c>
      <c r="B357" s="12" t="s">
        <v>125</v>
      </c>
      <c r="C357" s="9" t="s">
        <v>15</v>
      </c>
      <c r="D357" s="13">
        <v>799004905</v>
      </c>
      <c r="E357" s="14">
        <v>2526757210</v>
      </c>
      <c r="F357" s="9" t="s">
        <v>16</v>
      </c>
      <c r="G357" s="15">
        <v>38163</v>
      </c>
      <c r="H357" s="16" t="str">
        <f t="shared" si="10"/>
        <v>June</v>
      </c>
      <c r="I357" s="17">
        <f t="shared" ca="1" si="11"/>
        <v>14</v>
      </c>
      <c r="J357" s="18" t="s">
        <v>17</v>
      </c>
      <c r="K357" s="19">
        <v>4</v>
      </c>
    </row>
    <row r="358" spans="1:11" x14ac:dyDescent="0.2">
      <c r="A358" s="9" t="s">
        <v>420</v>
      </c>
      <c r="B358" s="12" t="s">
        <v>14</v>
      </c>
      <c r="C358" s="9" t="s">
        <v>88</v>
      </c>
      <c r="D358" s="13">
        <v>214004804</v>
      </c>
      <c r="E358" s="14">
        <v>2528908079</v>
      </c>
      <c r="F358" s="9" t="s">
        <v>16</v>
      </c>
      <c r="G358" s="15">
        <v>40792</v>
      </c>
      <c r="H358" s="16" t="str">
        <f t="shared" si="10"/>
        <v>September</v>
      </c>
      <c r="I358" s="17">
        <f t="shared" ca="1" si="11"/>
        <v>7</v>
      </c>
      <c r="J358" s="18" t="s">
        <v>30</v>
      </c>
      <c r="K358" s="19">
        <v>2</v>
      </c>
    </row>
    <row r="359" spans="1:11" x14ac:dyDescent="0.2">
      <c r="A359" s="9" t="s">
        <v>421</v>
      </c>
      <c r="B359" s="12" t="s">
        <v>20</v>
      </c>
      <c r="C359" s="9" t="s">
        <v>21</v>
      </c>
      <c r="D359" s="13">
        <v>525009951</v>
      </c>
      <c r="E359" s="14">
        <v>9198400261</v>
      </c>
      <c r="F359" s="9" t="s">
        <v>47</v>
      </c>
      <c r="G359" s="15">
        <v>38802</v>
      </c>
      <c r="H359" s="16" t="str">
        <f t="shared" si="10"/>
        <v>March</v>
      </c>
      <c r="I359" s="17">
        <f t="shared" ca="1" si="11"/>
        <v>13</v>
      </c>
      <c r="J359" s="18"/>
      <c r="K359" s="19">
        <v>5</v>
      </c>
    </row>
    <row r="360" spans="1:11" x14ac:dyDescent="0.2">
      <c r="A360" s="9" t="s">
        <v>422</v>
      </c>
      <c r="B360" s="12" t="s">
        <v>28</v>
      </c>
      <c r="C360" s="9" t="s">
        <v>29</v>
      </c>
      <c r="D360" s="13">
        <v>687006783</v>
      </c>
      <c r="E360" s="14">
        <v>2524919418</v>
      </c>
      <c r="F360" s="9" t="s">
        <v>39</v>
      </c>
      <c r="G360" s="15">
        <v>38235</v>
      </c>
      <c r="H360" s="16" t="str">
        <f t="shared" si="10"/>
        <v>September</v>
      </c>
      <c r="I360" s="17">
        <f t="shared" ca="1" si="11"/>
        <v>14</v>
      </c>
      <c r="J360" s="18"/>
      <c r="K360" s="19">
        <v>2</v>
      </c>
    </row>
    <row r="361" spans="1:11" x14ac:dyDescent="0.2">
      <c r="A361" s="9" t="s">
        <v>423</v>
      </c>
      <c r="B361" s="12" t="s">
        <v>20</v>
      </c>
      <c r="C361" s="9" t="s">
        <v>33</v>
      </c>
      <c r="D361" s="13">
        <v>948009231</v>
      </c>
      <c r="E361" s="14">
        <v>2527687161</v>
      </c>
      <c r="F361" s="9" t="s">
        <v>16</v>
      </c>
      <c r="G361" s="15">
        <v>36558</v>
      </c>
      <c r="H361" s="16" t="str">
        <f t="shared" si="10"/>
        <v>February</v>
      </c>
      <c r="I361" s="17">
        <f t="shared" ca="1" si="11"/>
        <v>19</v>
      </c>
      <c r="J361" s="18" t="s">
        <v>17</v>
      </c>
      <c r="K361" s="19">
        <v>2</v>
      </c>
    </row>
    <row r="362" spans="1:11" x14ac:dyDescent="0.2">
      <c r="A362" s="9" t="s">
        <v>424</v>
      </c>
      <c r="B362" s="12" t="s">
        <v>55</v>
      </c>
      <c r="C362" s="9" t="s">
        <v>50</v>
      </c>
      <c r="D362" s="13">
        <v>614002070</v>
      </c>
      <c r="E362" s="14">
        <v>9192485673</v>
      </c>
      <c r="F362" s="9" t="s">
        <v>22</v>
      </c>
      <c r="G362" s="15">
        <v>40671</v>
      </c>
      <c r="H362" s="16" t="str">
        <f t="shared" si="10"/>
        <v>May</v>
      </c>
      <c r="I362" s="17">
        <f t="shared" ca="1" si="11"/>
        <v>7</v>
      </c>
      <c r="J362" s="18" t="s">
        <v>17</v>
      </c>
      <c r="K362" s="19">
        <v>1</v>
      </c>
    </row>
    <row r="363" spans="1:11" x14ac:dyDescent="0.2">
      <c r="A363" s="9" t="s">
        <v>425</v>
      </c>
      <c r="B363" s="12" t="s">
        <v>55</v>
      </c>
      <c r="C363" s="9" t="s">
        <v>50</v>
      </c>
      <c r="D363" s="13">
        <v>269003478</v>
      </c>
      <c r="E363" s="14">
        <v>9198244224</v>
      </c>
      <c r="F363" s="9" t="s">
        <v>16</v>
      </c>
      <c r="G363" s="15">
        <v>38571</v>
      </c>
      <c r="H363" s="16" t="str">
        <f t="shared" si="10"/>
        <v>August</v>
      </c>
      <c r="I363" s="17">
        <f t="shared" ca="1" si="11"/>
        <v>13</v>
      </c>
      <c r="J363" s="18" t="s">
        <v>30</v>
      </c>
      <c r="K363" s="19">
        <v>1</v>
      </c>
    </row>
    <row r="364" spans="1:11" x14ac:dyDescent="0.2">
      <c r="A364" s="9" t="s">
        <v>426</v>
      </c>
      <c r="B364" s="12" t="s">
        <v>125</v>
      </c>
      <c r="C364" s="9" t="s">
        <v>50</v>
      </c>
      <c r="D364" s="13">
        <v>462001365</v>
      </c>
      <c r="E364" s="14">
        <v>2527126482</v>
      </c>
      <c r="F364" s="9" t="s">
        <v>16</v>
      </c>
      <c r="G364" s="15">
        <v>36877</v>
      </c>
      <c r="H364" s="16" t="str">
        <f t="shared" si="10"/>
        <v>December</v>
      </c>
      <c r="I364" s="17">
        <f t="shared" ca="1" si="11"/>
        <v>18</v>
      </c>
      <c r="J364" s="18" t="s">
        <v>30</v>
      </c>
      <c r="K364" s="19">
        <v>2</v>
      </c>
    </row>
    <row r="365" spans="1:11" x14ac:dyDescent="0.2">
      <c r="A365" s="9" t="s">
        <v>427</v>
      </c>
      <c r="B365" s="12" t="s">
        <v>14</v>
      </c>
      <c r="C365" s="9" t="s">
        <v>15</v>
      </c>
      <c r="D365" s="13">
        <v>862008919</v>
      </c>
      <c r="E365" s="14">
        <v>2522780847</v>
      </c>
      <c r="F365" s="9" t="s">
        <v>16</v>
      </c>
      <c r="G365" s="15">
        <v>41184</v>
      </c>
      <c r="H365" s="16" t="str">
        <f t="shared" si="10"/>
        <v>October</v>
      </c>
      <c r="I365" s="17">
        <f t="shared" ca="1" si="11"/>
        <v>6</v>
      </c>
      <c r="J365" s="18" t="s">
        <v>23</v>
      </c>
      <c r="K365" s="19">
        <v>4</v>
      </c>
    </row>
    <row r="366" spans="1:11" x14ac:dyDescent="0.2">
      <c r="A366" s="9" t="s">
        <v>428</v>
      </c>
      <c r="B366" s="12" t="s">
        <v>20</v>
      </c>
      <c r="C366" s="9" t="s">
        <v>74</v>
      </c>
      <c r="D366" s="13">
        <v>339008339</v>
      </c>
      <c r="E366" s="14">
        <v>2527682821</v>
      </c>
      <c r="F366" s="9" t="s">
        <v>16</v>
      </c>
      <c r="G366" s="15">
        <v>38821</v>
      </c>
      <c r="H366" s="16" t="str">
        <f t="shared" si="10"/>
        <v>April</v>
      </c>
      <c r="I366" s="24">
        <f t="shared" ca="1" si="11"/>
        <v>13</v>
      </c>
      <c r="J366" s="25" t="s">
        <v>58</v>
      </c>
      <c r="K366" s="19">
        <v>4</v>
      </c>
    </row>
    <row r="367" spans="1:11" x14ac:dyDescent="0.2">
      <c r="A367" s="9" t="s">
        <v>429</v>
      </c>
      <c r="B367" s="12" t="s">
        <v>14</v>
      </c>
      <c r="C367" s="9" t="s">
        <v>50</v>
      </c>
      <c r="D367" s="13">
        <v>100003382</v>
      </c>
      <c r="E367" s="14">
        <v>9195157047</v>
      </c>
      <c r="F367" s="9" t="s">
        <v>16</v>
      </c>
      <c r="G367" s="15">
        <v>37016</v>
      </c>
      <c r="H367" s="16" t="str">
        <f t="shared" si="10"/>
        <v>May</v>
      </c>
      <c r="I367" s="17">
        <f t="shared" ca="1" si="11"/>
        <v>17</v>
      </c>
      <c r="J367" s="18" t="s">
        <v>17</v>
      </c>
      <c r="K367" s="19">
        <v>4</v>
      </c>
    </row>
    <row r="368" spans="1:11" x14ac:dyDescent="0.2">
      <c r="A368" s="9" t="s">
        <v>430</v>
      </c>
      <c r="B368" s="12" t="s">
        <v>14</v>
      </c>
      <c r="C368" s="9" t="s">
        <v>21</v>
      </c>
      <c r="D368" s="13">
        <v>963000861</v>
      </c>
      <c r="E368" s="14">
        <v>2522792063</v>
      </c>
      <c r="F368" s="9" t="s">
        <v>39</v>
      </c>
      <c r="G368" s="15">
        <v>38002</v>
      </c>
      <c r="H368" s="16" t="str">
        <f t="shared" si="10"/>
        <v>January</v>
      </c>
      <c r="I368" s="17">
        <f t="shared" ca="1" si="11"/>
        <v>15</v>
      </c>
      <c r="J368" s="18"/>
      <c r="K368" s="19">
        <v>1</v>
      </c>
    </row>
    <row r="369" spans="1:11" x14ac:dyDescent="0.2">
      <c r="A369" s="9" t="s">
        <v>431</v>
      </c>
      <c r="B369" s="12" t="s">
        <v>14</v>
      </c>
      <c r="C369" s="9" t="s">
        <v>97</v>
      </c>
      <c r="D369" s="13">
        <v>585005837</v>
      </c>
      <c r="E369" s="14">
        <v>9194983657</v>
      </c>
      <c r="F369" s="9" t="s">
        <v>22</v>
      </c>
      <c r="G369" s="15">
        <v>36850</v>
      </c>
      <c r="H369" s="16" t="str">
        <f t="shared" si="10"/>
        <v>November</v>
      </c>
      <c r="I369" s="17">
        <f t="shared" ca="1" si="11"/>
        <v>18</v>
      </c>
      <c r="J369" s="18" t="s">
        <v>72</v>
      </c>
      <c r="K369" s="19">
        <v>4</v>
      </c>
    </row>
    <row r="370" spans="1:11" x14ac:dyDescent="0.2">
      <c r="A370" s="9" t="s">
        <v>432</v>
      </c>
      <c r="B370" s="12" t="s">
        <v>14</v>
      </c>
      <c r="C370" s="9" t="s">
        <v>21</v>
      </c>
      <c r="D370" s="13">
        <v>556007593</v>
      </c>
      <c r="E370" s="14">
        <v>2523324762</v>
      </c>
      <c r="F370" s="9" t="s">
        <v>39</v>
      </c>
      <c r="G370" s="15">
        <v>38157</v>
      </c>
      <c r="H370" s="16" t="str">
        <f t="shared" si="10"/>
        <v>June</v>
      </c>
      <c r="I370" s="17">
        <f t="shared" ca="1" si="11"/>
        <v>14</v>
      </c>
      <c r="J370" s="18"/>
      <c r="K370" s="19">
        <v>2</v>
      </c>
    </row>
    <row r="371" spans="1:11" x14ac:dyDescent="0.2">
      <c r="A371" s="9" t="s">
        <v>433</v>
      </c>
      <c r="B371" s="12" t="s">
        <v>20</v>
      </c>
      <c r="C371" s="9" t="s">
        <v>50</v>
      </c>
      <c r="D371" s="13">
        <v>512004764</v>
      </c>
      <c r="E371" s="14">
        <v>9193976775</v>
      </c>
      <c r="F371" s="9" t="s">
        <v>16</v>
      </c>
      <c r="G371" s="15">
        <v>39146</v>
      </c>
      <c r="H371" s="16" t="str">
        <f t="shared" si="10"/>
        <v>March</v>
      </c>
      <c r="I371" s="17">
        <f t="shared" ca="1" si="11"/>
        <v>12</v>
      </c>
      <c r="J371" s="18" t="s">
        <v>30</v>
      </c>
      <c r="K371" s="19">
        <v>3</v>
      </c>
    </row>
    <row r="372" spans="1:11" x14ac:dyDescent="0.2">
      <c r="A372" s="9" t="s">
        <v>434</v>
      </c>
      <c r="B372" s="12" t="s">
        <v>14</v>
      </c>
      <c r="C372" s="9" t="s">
        <v>15</v>
      </c>
      <c r="D372" s="13">
        <v>240001467</v>
      </c>
      <c r="E372" s="14">
        <v>2524914916</v>
      </c>
      <c r="F372" s="9" t="s">
        <v>47</v>
      </c>
      <c r="G372" s="15">
        <v>38432</v>
      </c>
      <c r="H372" s="16" t="str">
        <f t="shared" si="10"/>
        <v>March</v>
      </c>
      <c r="I372" s="17">
        <f t="shared" ca="1" si="11"/>
        <v>14</v>
      </c>
      <c r="J372" s="18"/>
      <c r="K372" s="19">
        <v>3</v>
      </c>
    </row>
    <row r="373" spans="1:11" x14ac:dyDescent="0.2">
      <c r="A373" s="9" t="s">
        <v>435</v>
      </c>
      <c r="B373" s="12" t="s">
        <v>55</v>
      </c>
      <c r="C373" s="9" t="s">
        <v>15</v>
      </c>
      <c r="D373" s="13">
        <v>426002736</v>
      </c>
      <c r="E373" s="14">
        <v>9198399625</v>
      </c>
      <c r="F373" s="9" t="s">
        <v>39</v>
      </c>
      <c r="G373" s="15">
        <v>37015</v>
      </c>
      <c r="H373" s="16" t="str">
        <f t="shared" si="10"/>
        <v>May</v>
      </c>
      <c r="I373" s="17">
        <f t="shared" ca="1" si="11"/>
        <v>17</v>
      </c>
      <c r="J373" s="18"/>
      <c r="K373" s="19">
        <v>3</v>
      </c>
    </row>
    <row r="374" spans="1:11" x14ac:dyDescent="0.2">
      <c r="A374" s="9" t="s">
        <v>436</v>
      </c>
      <c r="B374" s="12" t="s">
        <v>55</v>
      </c>
      <c r="C374" s="9" t="s">
        <v>21</v>
      </c>
      <c r="D374" s="13">
        <v>486006972</v>
      </c>
      <c r="E374" s="14">
        <v>9194532398</v>
      </c>
      <c r="F374" s="9" t="s">
        <v>22</v>
      </c>
      <c r="G374" s="15">
        <v>42584</v>
      </c>
      <c r="H374" s="16" t="str">
        <f t="shared" si="10"/>
        <v>August</v>
      </c>
      <c r="I374" s="17">
        <f t="shared" ca="1" si="11"/>
        <v>2</v>
      </c>
      <c r="J374" s="18" t="s">
        <v>17</v>
      </c>
      <c r="K374" s="19">
        <v>1</v>
      </c>
    </row>
    <row r="375" spans="1:11" x14ac:dyDescent="0.2">
      <c r="A375" s="9" t="s">
        <v>437</v>
      </c>
      <c r="B375" s="12" t="s">
        <v>14</v>
      </c>
      <c r="C375" s="9" t="s">
        <v>15</v>
      </c>
      <c r="D375" s="13">
        <v>212008012</v>
      </c>
      <c r="E375" s="14">
        <v>2526860208</v>
      </c>
      <c r="F375" s="9" t="s">
        <v>16</v>
      </c>
      <c r="G375" s="15">
        <v>39823</v>
      </c>
      <c r="H375" s="16" t="str">
        <f t="shared" si="10"/>
        <v>January</v>
      </c>
      <c r="I375" s="17">
        <f t="shared" ca="1" si="11"/>
        <v>10</v>
      </c>
      <c r="J375" s="18" t="s">
        <v>17</v>
      </c>
      <c r="K375" s="19">
        <v>4</v>
      </c>
    </row>
    <row r="376" spans="1:11" x14ac:dyDescent="0.2">
      <c r="A376" s="9" t="s">
        <v>438</v>
      </c>
      <c r="B376" s="12" t="s">
        <v>38</v>
      </c>
      <c r="C376" s="9" t="s">
        <v>29</v>
      </c>
      <c r="D376" s="13">
        <v>590006401</v>
      </c>
      <c r="E376" s="14">
        <v>2523122603</v>
      </c>
      <c r="F376" s="9" t="s">
        <v>16</v>
      </c>
      <c r="G376" s="15">
        <v>41177</v>
      </c>
      <c r="H376" s="16" t="str">
        <f t="shared" si="10"/>
        <v>September</v>
      </c>
      <c r="I376" s="17">
        <f t="shared" ca="1" si="11"/>
        <v>6</v>
      </c>
      <c r="J376" s="18" t="s">
        <v>23</v>
      </c>
      <c r="K376" s="19">
        <v>1</v>
      </c>
    </row>
    <row r="377" spans="1:11" x14ac:dyDescent="0.2">
      <c r="A377" s="9" t="s">
        <v>439</v>
      </c>
      <c r="B377" s="12" t="s">
        <v>20</v>
      </c>
      <c r="C377" s="9" t="s">
        <v>50</v>
      </c>
      <c r="D377" s="13">
        <v>765006666</v>
      </c>
      <c r="E377" s="14">
        <v>2525013435</v>
      </c>
      <c r="F377" s="9" t="s">
        <v>16</v>
      </c>
      <c r="G377" s="15">
        <v>42009</v>
      </c>
      <c r="H377" s="16" t="str">
        <f t="shared" si="10"/>
        <v>January</v>
      </c>
      <c r="I377" s="17">
        <f t="shared" ca="1" si="11"/>
        <v>4</v>
      </c>
      <c r="J377" s="18" t="s">
        <v>30</v>
      </c>
      <c r="K377" s="19">
        <v>5</v>
      </c>
    </row>
    <row r="378" spans="1:11" x14ac:dyDescent="0.2">
      <c r="A378" s="9" t="s">
        <v>440</v>
      </c>
      <c r="B378" s="12" t="s">
        <v>28</v>
      </c>
      <c r="C378" s="9" t="s">
        <v>21</v>
      </c>
      <c r="D378" s="13">
        <v>554009540</v>
      </c>
      <c r="E378" s="14">
        <v>2521544288</v>
      </c>
      <c r="F378" s="9" t="s">
        <v>39</v>
      </c>
      <c r="G378" s="15">
        <v>36090</v>
      </c>
      <c r="H378" s="16" t="str">
        <f t="shared" si="10"/>
        <v>October</v>
      </c>
      <c r="I378" s="17">
        <f t="shared" ca="1" si="11"/>
        <v>20</v>
      </c>
      <c r="J378" s="18"/>
      <c r="K378" s="19">
        <v>4</v>
      </c>
    </row>
    <row r="379" spans="1:11" x14ac:dyDescent="0.2">
      <c r="A379" s="9" t="s">
        <v>441</v>
      </c>
      <c r="B379" s="12" t="s">
        <v>14</v>
      </c>
      <c r="C379" s="9" t="s">
        <v>21</v>
      </c>
      <c r="D379" s="13">
        <v>449007941</v>
      </c>
      <c r="E379" s="14">
        <v>2528742282</v>
      </c>
      <c r="F379" s="9" t="s">
        <v>16</v>
      </c>
      <c r="G379" s="15">
        <v>43333</v>
      </c>
      <c r="H379" s="16" t="str">
        <f t="shared" si="10"/>
        <v>August</v>
      </c>
      <c r="I379" s="17">
        <f t="shared" ca="1" si="11"/>
        <v>0</v>
      </c>
      <c r="J379" s="18" t="s">
        <v>58</v>
      </c>
      <c r="K379" s="19">
        <v>1</v>
      </c>
    </row>
    <row r="380" spans="1:11" x14ac:dyDescent="0.2">
      <c r="A380" s="9" t="s">
        <v>442</v>
      </c>
      <c r="B380" s="12" t="s">
        <v>125</v>
      </c>
      <c r="C380" s="9" t="s">
        <v>15</v>
      </c>
      <c r="D380" s="13">
        <v>332004481</v>
      </c>
      <c r="E380" s="14">
        <v>9192094386</v>
      </c>
      <c r="F380" s="9" t="s">
        <v>16</v>
      </c>
      <c r="G380" s="15">
        <v>38936</v>
      </c>
      <c r="H380" s="16" t="str">
        <f t="shared" si="10"/>
        <v>August</v>
      </c>
      <c r="I380" s="17">
        <f t="shared" ca="1" si="11"/>
        <v>12</v>
      </c>
      <c r="J380" s="18" t="s">
        <v>30</v>
      </c>
      <c r="K380" s="19">
        <v>5</v>
      </c>
    </row>
    <row r="381" spans="1:11" x14ac:dyDescent="0.2">
      <c r="A381" s="9" t="s">
        <v>443</v>
      </c>
      <c r="B381" s="12" t="s">
        <v>20</v>
      </c>
      <c r="C381" s="9" t="s">
        <v>29</v>
      </c>
      <c r="D381" s="13">
        <v>612005735</v>
      </c>
      <c r="E381" s="14">
        <v>9195228292</v>
      </c>
      <c r="F381" s="9" t="s">
        <v>16</v>
      </c>
      <c r="G381" s="15">
        <v>38367</v>
      </c>
      <c r="H381" s="16" t="str">
        <f t="shared" si="10"/>
        <v>January</v>
      </c>
      <c r="I381" s="17">
        <f t="shared" ca="1" si="11"/>
        <v>14</v>
      </c>
      <c r="J381" s="18" t="s">
        <v>30</v>
      </c>
      <c r="K381" s="19">
        <v>5</v>
      </c>
    </row>
    <row r="382" spans="1:11" x14ac:dyDescent="0.2">
      <c r="A382" s="9" t="s">
        <v>444</v>
      </c>
      <c r="B382" s="12" t="s">
        <v>125</v>
      </c>
      <c r="C382" s="9" t="s">
        <v>29</v>
      </c>
      <c r="D382" s="13">
        <v>624004626</v>
      </c>
      <c r="E382" s="14">
        <v>2523077504</v>
      </c>
      <c r="F382" s="9" t="s">
        <v>22</v>
      </c>
      <c r="G382" s="15">
        <v>38199</v>
      </c>
      <c r="H382" s="16" t="str">
        <f t="shared" si="10"/>
        <v>July</v>
      </c>
      <c r="I382" s="17">
        <f t="shared" ca="1" si="11"/>
        <v>14</v>
      </c>
      <c r="J382" s="18" t="s">
        <v>17</v>
      </c>
      <c r="K382" s="19">
        <v>5</v>
      </c>
    </row>
    <row r="383" spans="1:11" x14ac:dyDescent="0.2">
      <c r="A383" s="9" t="s">
        <v>445</v>
      </c>
      <c r="B383" s="12" t="s">
        <v>55</v>
      </c>
      <c r="C383" s="9" t="s">
        <v>15</v>
      </c>
      <c r="D383" s="13">
        <v>311009049</v>
      </c>
      <c r="E383" s="14">
        <v>2527560634</v>
      </c>
      <c r="F383" s="9" t="s">
        <v>16</v>
      </c>
      <c r="G383" s="15">
        <v>39099</v>
      </c>
      <c r="H383" s="16" t="str">
        <f t="shared" si="10"/>
        <v>January</v>
      </c>
      <c r="I383" s="17">
        <f t="shared" ca="1" si="11"/>
        <v>12</v>
      </c>
      <c r="J383" s="18" t="s">
        <v>72</v>
      </c>
      <c r="K383" s="19">
        <v>3</v>
      </c>
    </row>
    <row r="384" spans="1:11" x14ac:dyDescent="0.2">
      <c r="A384" s="9" t="s">
        <v>446</v>
      </c>
      <c r="B384" s="12" t="s">
        <v>14</v>
      </c>
      <c r="C384" s="9" t="s">
        <v>21</v>
      </c>
      <c r="D384" s="13">
        <v>953009212</v>
      </c>
      <c r="E384" s="14">
        <v>9191664940</v>
      </c>
      <c r="F384" s="9" t="s">
        <v>16</v>
      </c>
      <c r="G384" s="15">
        <v>43294</v>
      </c>
      <c r="H384" s="16" t="str">
        <f t="shared" si="10"/>
        <v>July</v>
      </c>
      <c r="I384" s="17">
        <f t="shared" ca="1" si="11"/>
        <v>0</v>
      </c>
      <c r="J384" s="18" t="s">
        <v>58</v>
      </c>
      <c r="K384" s="19">
        <v>4</v>
      </c>
    </row>
    <row r="385" spans="1:11" x14ac:dyDescent="0.2">
      <c r="A385" s="9" t="s">
        <v>447</v>
      </c>
      <c r="B385" s="12" t="s">
        <v>28</v>
      </c>
      <c r="C385" s="9" t="s">
        <v>29</v>
      </c>
      <c r="D385" s="13">
        <v>384004025</v>
      </c>
      <c r="E385" s="14">
        <v>2522064219</v>
      </c>
      <c r="F385" s="9" t="s">
        <v>39</v>
      </c>
      <c r="G385" s="15">
        <v>39311</v>
      </c>
      <c r="H385" s="16" t="str">
        <f t="shared" si="10"/>
        <v>August</v>
      </c>
      <c r="I385" s="17">
        <f t="shared" ca="1" si="11"/>
        <v>11</v>
      </c>
      <c r="J385" s="18"/>
      <c r="K385" s="19">
        <v>4</v>
      </c>
    </row>
    <row r="386" spans="1:11" x14ac:dyDescent="0.2">
      <c r="A386" s="9" t="s">
        <v>448</v>
      </c>
      <c r="B386" s="12" t="s">
        <v>20</v>
      </c>
      <c r="C386" s="9" t="s">
        <v>78</v>
      </c>
      <c r="D386" s="13">
        <v>515003972</v>
      </c>
      <c r="E386" s="14">
        <v>9193539483</v>
      </c>
      <c r="F386" s="9" t="s">
        <v>16</v>
      </c>
      <c r="G386" s="15">
        <v>39475</v>
      </c>
      <c r="H386" s="16" t="str">
        <f t="shared" ref="H386:H449" si="12">CHOOSE(MONTH(G386),"January","February","March","April","May","June","July","August","September","October","November","December")</f>
        <v>January</v>
      </c>
      <c r="I386" s="17">
        <f t="shared" ref="I386:I449" ca="1" si="13">DATEDIF(G386,TODAY(),"Y")</f>
        <v>11</v>
      </c>
      <c r="J386" s="18" t="s">
        <v>58</v>
      </c>
      <c r="K386" s="19">
        <v>1</v>
      </c>
    </row>
    <row r="387" spans="1:11" x14ac:dyDescent="0.2">
      <c r="A387" s="9" t="s">
        <v>449</v>
      </c>
      <c r="B387" s="12" t="s">
        <v>14</v>
      </c>
      <c r="C387" s="9" t="s">
        <v>33</v>
      </c>
      <c r="D387" s="13">
        <v>443006169</v>
      </c>
      <c r="E387" s="14">
        <v>9195085809</v>
      </c>
      <c r="F387" s="9" t="s">
        <v>16</v>
      </c>
      <c r="G387" s="15">
        <v>36923</v>
      </c>
      <c r="H387" s="16" t="str">
        <f t="shared" si="12"/>
        <v>February</v>
      </c>
      <c r="I387" s="17">
        <f t="shared" ca="1" si="13"/>
        <v>18</v>
      </c>
      <c r="J387" s="18" t="s">
        <v>58</v>
      </c>
      <c r="K387" s="19">
        <v>4</v>
      </c>
    </row>
    <row r="388" spans="1:11" x14ac:dyDescent="0.2">
      <c r="A388" s="9" t="s">
        <v>450</v>
      </c>
      <c r="B388" s="12" t="s">
        <v>20</v>
      </c>
      <c r="C388" s="9" t="s">
        <v>29</v>
      </c>
      <c r="D388" s="13">
        <v>318008637</v>
      </c>
      <c r="E388" s="14">
        <v>9193709408</v>
      </c>
      <c r="F388" s="9" t="s">
        <v>39</v>
      </c>
      <c r="G388" s="15">
        <v>42394</v>
      </c>
      <c r="H388" s="16" t="str">
        <f t="shared" si="12"/>
        <v>January</v>
      </c>
      <c r="I388" s="17">
        <f t="shared" ca="1" si="13"/>
        <v>3</v>
      </c>
      <c r="J388" s="18"/>
      <c r="K388" s="19">
        <v>4</v>
      </c>
    </row>
    <row r="389" spans="1:11" x14ac:dyDescent="0.2">
      <c r="A389" s="9" t="s">
        <v>451</v>
      </c>
      <c r="B389" s="12" t="s">
        <v>55</v>
      </c>
      <c r="C389" s="9" t="s">
        <v>15</v>
      </c>
      <c r="D389" s="13">
        <v>230002897</v>
      </c>
      <c r="E389" s="14">
        <v>2525261239</v>
      </c>
      <c r="F389" s="9" t="s">
        <v>16</v>
      </c>
      <c r="G389" s="15">
        <v>42297</v>
      </c>
      <c r="H389" s="16" t="str">
        <f t="shared" si="12"/>
        <v>October</v>
      </c>
      <c r="I389" s="17">
        <f t="shared" ca="1" si="13"/>
        <v>3</v>
      </c>
      <c r="J389" s="18" t="s">
        <v>23</v>
      </c>
      <c r="K389" s="19">
        <v>2</v>
      </c>
    </row>
    <row r="390" spans="1:11" x14ac:dyDescent="0.2">
      <c r="A390" s="9" t="s">
        <v>452</v>
      </c>
      <c r="B390" s="12" t="s">
        <v>14</v>
      </c>
      <c r="C390" s="9" t="s">
        <v>64</v>
      </c>
      <c r="D390" s="13">
        <v>210003249</v>
      </c>
      <c r="E390" s="14">
        <v>2525780571</v>
      </c>
      <c r="F390" s="9" t="s">
        <v>39</v>
      </c>
      <c r="G390" s="15">
        <v>36667</v>
      </c>
      <c r="H390" s="16" t="str">
        <f t="shared" si="12"/>
        <v>May</v>
      </c>
      <c r="I390" s="17">
        <f t="shared" ca="1" si="13"/>
        <v>18</v>
      </c>
      <c r="J390" s="18"/>
      <c r="K390" s="19">
        <v>1</v>
      </c>
    </row>
    <row r="391" spans="1:11" x14ac:dyDescent="0.2">
      <c r="A391" s="9" t="s">
        <v>453</v>
      </c>
      <c r="B391" s="12" t="s">
        <v>55</v>
      </c>
      <c r="C391" s="9" t="s">
        <v>29</v>
      </c>
      <c r="D391" s="13">
        <v>993003806</v>
      </c>
      <c r="E391" s="14">
        <v>2521810581</v>
      </c>
      <c r="F391" s="9" t="s">
        <v>47</v>
      </c>
      <c r="G391" s="15">
        <v>38923</v>
      </c>
      <c r="H391" s="16" t="str">
        <f t="shared" si="12"/>
        <v>July</v>
      </c>
      <c r="I391" s="17">
        <f t="shared" ca="1" si="13"/>
        <v>12</v>
      </c>
      <c r="J391" s="18"/>
      <c r="K391" s="19">
        <v>4</v>
      </c>
    </row>
    <row r="392" spans="1:11" x14ac:dyDescent="0.2">
      <c r="A392" s="9" t="s">
        <v>454</v>
      </c>
      <c r="B392" s="12" t="s">
        <v>28</v>
      </c>
      <c r="C392" s="9" t="s">
        <v>29</v>
      </c>
      <c r="D392" s="13">
        <v>829006164</v>
      </c>
      <c r="E392" s="14">
        <v>2524982487</v>
      </c>
      <c r="F392" s="9" t="s">
        <v>39</v>
      </c>
      <c r="G392" s="15">
        <v>42401</v>
      </c>
      <c r="H392" s="16" t="str">
        <f t="shared" si="12"/>
        <v>February</v>
      </c>
      <c r="I392" s="17">
        <f t="shared" ca="1" si="13"/>
        <v>3</v>
      </c>
      <c r="J392" s="18"/>
      <c r="K392" s="19">
        <v>2</v>
      </c>
    </row>
    <row r="393" spans="1:11" x14ac:dyDescent="0.2">
      <c r="A393" s="9" t="s">
        <v>455</v>
      </c>
      <c r="B393" s="12" t="s">
        <v>20</v>
      </c>
      <c r="C393" s="9" t="s">
        <v>29</v>
      </c>
      <c r="D393" s="13">
        <v>328007467</v>
      </c>
      <c r="E393" s="14">
        <v>9194897618</v>
      </c>
      <c r="F393" s="9" t="s">
        <v>47</v>
      </c>
      <c r="G393" s="15">
        <v>41943</v>
      </c>
      <c r="H393" s="16" t="str">
        <f t="shared" si="12"/>
        <v>October</v>
      </c>
      <c r="I393" s="17">
        <f t="shared" ca="1" si="13"/>
        <v>4</v>
      </c>
      <c r="J393" s="18"/>
      <c r="K393" s="19">
        <v>4</v>
      </c>
    </row>
    <row r="394" spans="1:11" x14ac:dyDescent="0.2">
      <c r="A394" s="9" t="s">
        <v>456</v>
      </c>
      <c r="B394" s="12" t="s">
        <v>55</v>
      </c>
      <c r="C394" s="9" t="s">
        <v>29</v>
      </c>
      <c r="D394" s="13">
        <v>177002873</v>
      </c>
      <c r="E394" s="14">
        <v>9195915044</v>
      </c>
      <c r="F394" s="9" t="s">
        <v>16</v>
      </c>
      <c r="G394" s="15">
        <v>39269</v>
      </c>
      <c r="H394" s="16" t="str">
        <f t="shared" si="12"/>
        <v>July</v>
      </c>
      <c r="I394" s="17">
        <f t="shared" ca="1" si="13"/>
        <v>11</v>
      </c>
      <c r="J394" s="18" t="s">
        <v>17</v>
      </c>
      <c r="K394" s="19">
        <v>3</v>
      </c>
    </row>
    <row r="395" spans="1:11" x14ac:dyDescent="0.2">
      <c r="A395" s="9" t="s">
        <v>457</v>
      </c>
      <c r="B395" s="12" t="s">
        <v>14</v>
      </c>
      <c r="C395" s="9" t="s">
        <v>71</v>
      </c>
      <c r="D395" s="13">
        <v>608006012</v>
      </c>
      <c r="E395" s="14">
        <v>9194075460</v>
      </c>
      <c r="F395" s="9" t="s">
        <v>16</v>
      </c>
      <c r="G395" s="15">
        <v>36687</v>
      </c>
      <c r="H395" s="16" t="str">
        <f t="shared" si="12"/>
        <v>June</v>
      </c>
      <c r="I395" s="17">
        <f t="shared" ca="1" si="13"/>
        <v>18</v>
      </c>
      <c r="J395" s="18" t="s">
        <v>17</v>
      </c>
      <c r="K395" s="19">
        <v>5</v>
      </c>
    </row>
    <row r="396" spans="1:11" x14ac:dyDescent="0.2">
      <c r="A396" s="9" t="s">
        <v>458</v>
      </c>
      <c r="B396" s="12" t="s">
        <v>28</v>
      </c>
      <c r="C396" s="9" t="s">
        <v>71</v>
      </c>
      <c r="D396" s="13">
        <v>202005919</v>
      </c>
      <c r="E396" s="14">
        <v>2528467597</v>
      </c>
      <c r="F396" s="9" t="s">
        <v>39</v>
      </c>
      <c r="G396" s="15">
        <v>36932</v>
      </c>
      <c r="H396" s="16" t="str">
        <f t="shared" si="12"/>
        <v>February</v>
      </c>
      <c r="I396" s="17">
        <f t="shared" ca="1" si="13"/>
        <v>18</v>
      </c>
      <c r="J396" s="18"/>
      <c r="K396" s="19">
        <v>5</v>
      </c>
    </row>
    <row r="397" spans="1:11" x14ac:dyDescent="0.2">
      <c r="A397" s="9" t="s">
        <v>459</v>
      </c>
      <c r="B397" s="12" t="s">
        <v>14</v>
      </c>
      <c r="C397" s="9" t="s">
        <v>74</v>
      </c>
      <c r="D397" s="13">
        <v>349009288</v>
      </c>
      <c r="E397" s="14">
        <v>9194629972</v>
      </c>
      <c r="F397" s="9" t="s">
        <v>16</v>
      </c>
      <c r="G397" s="15">
        <v>39874</v>
      </c>
      <c r="H397" s="16" t="str">
        <f t="shared" si="12"/>
        <v>March</v>
      </c>
      <c r="I397" s="17">
        <f t="shared" ca="1" si="13"/>
        <v>10</v>
      </c>
      <c r="J397" s="18" t="s">
        <v>30</v>
      </c>
      <c r="K397" s="19">
        <v>4</v>
      </c>
    </row>
    <row r="398" spans="1:11" x14ac:dyDescent="0.2">
      <c r="A398" s="9" t="s">
        <v>460</v>
      </c>
      <c r="B398" s="12" t="s">
        <v>28</v>
      </c>
      <c r="C398" s="9" t="s">
        <v>64</v>
      </c>
      <c r="D398" s="13">
        <v>960007007</v>
      </c>
      <c r="E398" s="14">
        <v>9194694995</v>
      </c>
      <c r="F398" s="9" t="s">
        <v>39</v>
      </c>
      <c r="G398" s="15">
        <v>39479</v>
      </c>
      <c r="H398" s="16" t="str">
        <f t="shared" si="12"/>
        <v>February</v>
      </c>
      <c r="I398" s="17">
        <f t="shared" ca="1" si="13"/>
        <v>11</v>
      </c>
      <c r="J398" s="18"/>
      <c r="K398" s="19">
        <v>1</v>
      </c>
    </row>
    <row r="399" spans="1:11" x14ac:dyDescent="0.2">
      <c r="A399" s="9" t="s">
        <v>461</v>
      </c>
      <c r="B399" s="12" t="s">
        <v>14</v>
      </c>
      <c r="C399" s="9" t="s">
        <v>29</v>
      </c>
      <c r="D399" s="13">
        <v>378001658</v>
      </c>
      <c r="E399" s="14">
        <v>9196705508</v>
      </c>
      <c r="F399" s="9" t="s">
        <v>39</v>
      </c>
      <c r="G399" s="15">
        <v>40929</v>
      </c>
      <c r="H399" s="16" t="str">
        <f t="shared" si="12"/>
        <v>January</v>
      </c>
      <c r="I399" s="17">
        <f t="shared" ca="1" si="13"/>
        <v>7</v>
      </c>
      <c r="J399" s="18"/>
      <c r="K399" s="19">
        <v>2</v>
      </c>
    </row>
    <row r="400" spans="1:11" x14ac:dyDescent="0.2">
      <c r="A400" s="9" t="s">
        <v>462</v>
      </c>
      <c r="B400" s="12" t="s">
        <v>55</v>
      </c>
      <c r="C400" s="9" t="s">
        <v>15</v>
      </c>
      <c r="D400" s="13">
        <v>733008713</v>
      </c>
      <c r="E400" s="14">
        <v>9196648050</v>
      </c>
      <c r="F400" s="9" t="s">
        <v>39</v>
      </c>
      <c r="G400" s="15">
        <v>38194</v>
      </c>
      <c r="H400" s="16" t="str">
        <f t="shared" si="12"/>
        <v>July</v>
      </c>
      <c r="I400" s="17">
        <f t="shared" ca="1" si="13"/>
        <v>14</v>
      </c>
      <c r="J400" s="18"/>
      <c r="K400" s="19">
        <v>2</v>
      </c>
    </row>
    <row r="401" spans="1:11" x14ac:dyDescent="0.2">
      <c r="A401" s="9" t="s">
        <v>463</v>
      </c>
      <c r="B401" s="12" t="s">
        <v>28</v>
      </c>
      <c r="C401" s="9" t="s">
        <v>50</v>
      </c>
      <c r="D401" s="13">
        <v>627007314</v>
      </c>
      <c r="E401" s="14">
        <v>2521525844</v>
      </c>
      <c r="F401" s="9" t="s">
        <v>16</v>
      </c>
      <c r="G401" s="15">
        <v>36708</v>
      </c>
      <c r="H401" s="16" t="str">
        <f t="shared" si="12"/>
        <v>July</v>
      </c>
      <c r="I401" s="17">
        <f t="shared" ca="1" si="13"/>
        <v>18</v>
      </c>
      <c r="J401" s="18" t="s">
        <v>72</v>
      </c>
      <c r="K401" s="19">
        <v>1</v>
      </c>
    </row>
    <row r="402" spans="1:11" x14ac:dyDescent="0.2">
      <c r="A402" s="9" t="s">
        <v>464</v>
      </c>
      <c r="B402" s="12" t="s">
        <v>14</v>
      </c>
      <c r="C402" s="9" t="s">
        <v>15</v>
      </c>
      <c r="D402" s="13">
        <v>892000187</v>
      </c>
      <c r="E402" s="14">
        <v>2524877123</v>
      </c>
      <c r="F402" s="9" t="s">
        <v>16</v>
      </c>
      <c r="G402" s="15">
        <v>37142</v>
      </c>
      <c r="H402" s="16" t="str">
        <f t="shared" si="12"/>
        <v>September</v>
      </c>
      <c r="I402" s="17">
        <f t="shared" ca="1" si="13"/>
        <v>17</v>
      </c>
      <c r="J402" s="18" t="s">
        <v>30</v>
      </c>
      <c r="K402" s="19">
        <v>1</v>
      </c>
    </row>
    <row r="403" spans="1:11" x14ac:dyDescent="0.2">
      <c r="A403" s="9" t="s">
        <v>465</v>
      </c>
      <c r="B403" s="12" t="s">
        <v>14</v>
      </c>
      <c r="C403" s="9" t="s">
        <v>29</v>
      </c>
      <c r="D403" s="13">
        <v>337003008</v>
      </c>
      <c r="E403" s="14">
        <v>2521257896</v>
      </c>
      <c r="F403" s="9" t="s">
        <v>16</v>
      </c>
      <c r="G403" s="15">
        <v>40250</v>
      </c>
      <c r="H403" s="16" t="str">
        <f t="shared" si="12"/>
        <v>March</v>
      </c>
      <c r="I403" s="17">
        <f t="shared" ca="1" si="13"/>
        <v>9</v>
      </c>
      <c r="J403" s="18" t="s">
        <v>17</v>
      </c>
      <c r="K403" s="19">
        <v>3</v>
      </c>
    </row>
    <row r="404" spans="1:11" x14ac:dyDescent="0.2">
      <c r="A404" s="9" t="s">
        <v>466</v>
      </c>
      <c r="B404" s="12" t="s">
        <v>20</v>
      </c>
      <c r="C404" s="9" t="s">
        <v>60</v>
      </c>
      <c r="D404" s="13">
        <v>550001321</v>
      </c>
      <c r="E404" s="14">
        <v>9192529195</v>
      </c>
      <c r="F404" s="9" t="s">
        <v>39</v>
      </c>
      <c r="G404" s="15">
        <v>38903</v>
      </c>
      <c r="H404" s="16" t="str">
        <f t="shared" si="12"/>
        <v>July</v>
      </c>
      <c r="I404" s="17">
        <f t="shared" ca="1" si="13"/>
        <v>12</v>
      </c>
      <c r="J404" s="18"/>
      <c r="K404" s="19">
        <v>2</v>
      </c>
    </row>
    <row r="405" spans="1:11" x14ac:dyDescent="0.2">
      <c r="A405" s="9" t="s">
        <v>467</v>
      </c>
      <c r="B405" s="12" t="s">
        <v>20</v>
      </c>
      <c r="C405" s="9" t="s">
        <v>97</v>
      </c>
      <c r="D405" s="13">
        <v>681006577</v>
      </c>
      <c r="E405" s="14">
        <v>9192387348</v>
      </c>
      <c r="F405" s="9" t="s">
        <v>39</v>
      </c>
      <c r="G405" s="15">
        <v>38006</v>
      </c>
      <c r="H405" s="16" t="str">
        <f t="shared" si="12"/>
        <v>January</v>
      </c>
      <c r="I405" s="17">
        <f t="shared" ca="1" si="13"/>
        <v>15</v>
      </c>
      <c r="J405" s="18"/>
      <c r="K405" s="19">
        <v>2</v>
      </c>
    </row>
    <row r="406" spans="1:11" x14ac:dyDescent="0.2">
      <c r="A406" s="9" t="s">
        <v>468</v>
      </c>
      <c r="B406" s="12" t="s">
        <v>14</v>
      </c>
      <c r="C406" s="9" t="s">
        <v>29</v>
      </c>
      <c r="D406" s="13">
        <v>114005397</v>
      </c>
      <c r="E406" s="14">
        <v>2524694617</v>
      </c>
      <c r="F406" s="9" t="s">
        <v>39</v>
      </c>
      <c r="G406" s="15">
        <v>42045</v>
      </c>
      <c r="H406" s="16" t="str">
        <f t="shared" si="12"/>
        <v>February</v>
      </c>
      <c r="I406" s="17">
        <f t="shared" ca="1" si="13"/>
        <v>4</v>
      </c>
      <c r="J406" s="18"/>
      <c r="K406" s="19">
        <v>2</v>
      </c>
    </row>
    <row r="407" spans="1:11" x14ac:dyDescent="0.2">
      <c r="A407" s="9" t="s">
        <v>469</v>
      </c>
      <c r="B407" s="12" t="s">
        <v>14</v>
      </c>
      <c r="C407" s="9" t="s">
        <v>33</v>
      </c>
      <c r="D407" s="13">
        <v>643002576</v>
      </c>
      <c r="E407" s="14">
        <v>2522256131</v>
      </c>
      <c r="F407" s="9" t="s">
        <v>47</v>
      </c>
      <c r="G407" s="15">
        <v>36161</v>
      </c>
      <c r="H407" s="16" t="str">
        <f t="shared" si="12"/>
        <v>January</v>
      </c>
      <c r="I407" s="17">
        <f t="shared" ca="1" si="13"/>
        <v>20</v>
      </c>
      <c r="J407" s="18"/>
      <c r="K407" s="19">
        <v>4</v>
      </c>
    </row>
    <row r="408" spans="1:11" x14ac:dyDescent="0.2">
      <c r="A408" s="9" t="s">
        <v>470</v>
      </c>
      <c r="B408" s="12" t="s">
        <v>28</v>
      </c>
      <c r="C408" s="9" t="s">
        <v>21</v>
      </c>
      <c r="D408" s="13">
        <v>387001597</v>
      </c>
      <c r="E408" s="14">
        <v>9191963194</v>
      </c>
      <c r="F408" s="9" t="s">
        <v>39</v>
      </c>
      <c r="G408" s="15">
        <v>36371</v>
      </c>
      <c r="H408" s="16" t="str">
        <f t="shared" si="12"/>
        <v>July</v>
      </c>
      <c r="I408" s="17">
        <f t="shared" ca="1" si="13"/>
        <v>19</v>
      </c>
      <c r="J408" s="18"/>
      <c r="K408" s="19">
        <v>1</v>
      </c>
    </row>
    <row r="409" spans="1:11" x14ac:dyDescent="0.2">
      <c r="A409" s="9" t="s">
        <v>471</v>
      </c>
      <c r="B409" s="12" t="s">
        <v>55</v>
      </c>
      <c r="C409" s="9" t="s">
        <v>50</v>
      </c>
      <c r="D409" s="13">
        <v>531004742</v>
      </c>
      <c r="E409" s="14">
        <v>9195770085</v>
      </c>
      <c r="F409" s="9" t="s">
        <v>16</v>
      </c>
      <c r="G409" s="15">
        <v>40649</v>
      </c>
      <c r="H409" s="16" t="str">
        <f t="shared" si="12"/>
        <v>April</v>
      </c>
      <c r="I409" s="17">
        <f t="shared" ca="1" si="13"/>
        <v>8</v>
      </c>
      <c r="J409" s="18" t="s">
        <v>17</v>
      </c>
      <c r="K409" s="19">
        <v>5</v>
      </c>
    </row>
    <row r="410" spans="1:11" x14ac:dyDescent="0.2">
      <c r="A410" s="9" t="s">
        <v>472</v>
      </c>
      <c r="B410" s="12" t="s">
        <v>28</v>
      </c>
      <c r="C410" s="9" t="s">
        <v>74</v>
      </c>
      <c r="D410" s="13">
        <v>631005285</v>
      </c>
      <c r="E410" s="14">
        <v>2527491979</v>
      </c>
      <c r="F410" s="9" t="s">
        <v>16</v>
      </c>
      <c r="G410" s="15">
        <v>36383</v>
      </c>
      <c r="H410" s="16" t="str">
        <f t="shared" si="12"/>
        <v>August</v>
      </c>
      <c r="I410" s="17">
        <f t="shared" ca="1" si="13"/>
        <v>19</v>
      </c>
      <c r="J410" s="18" t="s">
        <v>30</v>
      </c>
      <c r="K410" s="19">
        <v>4</v>
      </c>
    </row>
    <row r="411" spans="1:11" x14ac:dyDescent="0.2">
      <c r="A411" s="9" t="s">
        <v>473</v>
      </c>
      <c r="B411" s="12" t="s">
        <v>28</v>
      </c>
      <c r="C411" s="9" t="s">
        <v>71</v>
      </c>
      <c r="D411" s="13">
        <v>781003936</v>
      </c>
      <c r="E411" s="14">
        <v>9197889149</v>
      </c>
      <c r="F411" s="9" t="s">
        <v>22</v>
      </c>
      <c r="G411" s="15">
        <v>40638</v>
      </c>
      <c r="H411" s="16" t="str">
        <f t="shared" si="12"/>
        <v>April</v>
      </c>
      <c r="I411" s="17">
        <f t="shared" ca="1" si="13"/>
        <v>8</v>
      </c>
      <c r="J411" s="18" t="s">
        <v>72</v>
      </c>
      <c r="K411" s="19">
        <v>3</v>
      </c>
    </row>
    <row r="412" spans="1:11" x14ac:dyDescent="0.2">
      <c r="A412" s="9" t="s">
        <v>474</v>
      </c>
      <c r="B412" s="12" t="s">
        <v>28</v>
      </c>
      <c r="C412" s="9" t="s">
        <v>57</v>
      </c>
      <c r="D412" s="13">
        <v>625001462</v>
      </c>
      <c r="E412" s="14">
        <v>2527553017</v>
      </c>
      <c r="F412" s="9" t="s">
        <v>16</v>
      </c>
      <c r="G412" s="15">
        <v>40144</v>
      </c>
      <c r="H412" s="16" t="str">
        <f t="shared" si="12"/>
        <v>November</v>
      </c>
      <c r="I412" s="17">
        <f t="shared" ca="1" si="13"/>
        <v>9</v>
      </c>
      <c r="J412" s="18" t="s">
        <v>17</v>
      </c>
      <c r="K412" s="19">
        <v>3</v>
      </c>
    </row>
    <row r="413" spans="1:11" x14ac:dyDescent="0.2">
      <c r="A413" s="9" t="s">
        <v>475</v>
      </c>
      <c r="B413" s="12" t="s">
        <v>28</v>
      </c>
      <c r="C413" s="9" t="s">
        <v>15</v>
      </c>
      <c r="D413" s="13">
        <v>693004759</v>
      </c>
      <c r="E413" s="14">
        <v>9192683895</v>
      </c>
      <c r="F413" s="9" t="s">
        <v>16</v>
      </c>
      <c r="G413" s="15">
        <v>36662</v>
      </c>
      <c r="H413" s="16" t="str">
        <f t="shared" si="12"/>
        <v>May</v>
      </c>
      <c r="I413" s="17">
        <f t="shared" ca="1" si="13"/>
        <v>18</v>
      </c>
      <c r="J413" s="18" t="s">
        <v>23</v>
      </c>
      <c r="K413" s="19">
        <v>3</v>
      </c>
    </row>
    <row r="414" spans="1:11" x14ac:dyDescent="0.2">
      <c r="A414" s="9" t="s">
        <v>476</v>
      </c>
      <c r="B414" s="12" t="s">
        <v>55</v>
      </c>
      <c r="C414" s="20" t="s">
        <v>71</v>
      </c>
      <c r="D414" s="21">
        <v>475006935</v>
      </c>
      <c r="E414" s="22">
        <v>2527852326</v>
      </c>
      <c r="F414" s="20" t="s">
        <v>16</v>
      </c>
      <c r="G414" s="15">
        <v>38598</v>
      </c>
      <c r="H414" s="16" t="str">
        <f t="shared" si="12"/>
        <v>September</v>
      </c>
      <c r="I414" s="17">
        <f t="shared" ca="1" si="13"/>
        <v>13</v>
      </c>
      <c r="J414" s="18" t="s">
        <v>30</v>
      </c>
      <c r="K414" s="19">
        <v>2</v>
      </c>
    </row>
    <row r="415" spans="1:11" x14ac:dyDescent="0.2">
      <c r="A415" s="9" t="s">
        <v>477</v>
      </c>
      <c r="B415" s="12" t="s">
        <v>28</v>
      </c>
      <c r="C415" s="9" t="s">
        <v>50</v>
      </c>
      <c r="D415" s="13">
        <v>277005508</v>
      </c>
      <c r="E415" s="14">
        <v>2526584511</v>
      </c>
      <c r="F415" s="9" t="s">
        <v>16</v>
      </c>
      <c r="G415" s="15">
        <v>38229</v>
      </c>
      <c r="H415" s="16" t="str">
        <f t="shared" si="12"/>
        <v>August</v>
      </c>
      <c r="I415" s="17">
        <f t="shared" ca="1" si="13"/>
        <v>14</v>
      </c>
      <c r="J415" s="18" t="s">
        <v>30</v>
      </c>
      <c r="K415" s="19">
        <v>3</v>
      </c>
    </row>
    <row r="416" spans="1:11" x14ac:dyDescent="0.2">
      <c r="A416" s="9" t="s">
        <v>478</v>
      </c>
      <c r="B416" s="12" t="s">
        <v>28</v>
      </c>
      <c r="C416" s="9" t="s">
        <v>50</v>
      </c>
      <c r="D416" s="13">
        <v>644009557</v>
      </c>
      <c r="E416" s="14">
        <v>2526532463</v>
      </c>
      <c r="F416" s="9" t="s">
        <v>16</v>
      </c>
      <c r="G416" s="15">
        <v>38868</v>
      </c>
      <c r="H416" s="16" t="str">
        <f t="shared" si="12"/>
        <v>May</v>
      </c>
      <c r="I416" s="17">
        <f t="shared" ca="1" si="13"/>
        <v>12</v>
      </c>
      <c r="J416" s="18" t="s">
        <v>23</v>
      </c>
      <c r="K416" s="19">
        <v>1</v>
      </c>
    </row>
    <row r="417" spans="1:11" x14ac:dyDescent="0.2">
      <c r="A417" s="9" t="s">
        <v>479</v>
      </c>
      <c r="B417" s="12" t="s">
        <v>28</v>
      </c>
      <c r="C417" s="9" t="s">
        <v>60</v>
      </c>
      <c r="D417" s="13">
        <v>788002967</v>
      </c>
      <c r="E417" s="14">
        <v>2521919147</v>
      </c>
      <c r="F417" s="9" t="s">
        <v>47</v>
      </c>
      <c r="G417" s="15">
        <v>38237</v>
      </c>
      <c r="H417" s="16" t="str">
        <f t="shared" si="12"/>
        <v>September</v>
      </c>
      <c r="I417" s="17">
        <f t="shared" ca="1" si="13"/>
        <v>14</v>
      </c>
      <c r="J417" s="18"/>
      <c r="K417" s="19">
        <v>3</v>
      </c>
    </row>
    <row r="418" spans="1:11" x14ac:dyDescent="0.2">
      <c r="A418" s="9" t="s">
        <v>480</v>
      </c>
      <c r="B418" s="12" t="s">
        <v>125</v>
      </c>
      <c r="C418" s="9" t="s">
        <v>33</v>
      </c>
      <c r="D418" s="13">
        <v>154004918</v>
      </c>
      <c r="E418" s="14">
        <v>2521575684</v>
      </c>
      <c r="F418" s="9" t="s">
        <v>16</v>
      </c>
      <c r="G418" s="15">
        <v>36263</v>
      </c>
      <c r="H418" s="16" t="str">
        <f t="shared" si="12"/>
        <v>April</v>
      </c>
      <c r="I418" s="17">
        <f t="shared" ca="1" si="13"/>
        <v>20</v>
      </c>
      <c r="J418" s="18" t="s">
        <v>17</v>
      </c>
      <c r="K418" s="19">
        <v>1</v>
      </c>
    </row>
    <row r="419" spans="1:11" x14ac:dyDescent="0.2">
      <c r="A419" s="9" t="s">
        <v>481</v>
      </c>
      <c r="B419" s="12" t="s">
        <v>38</v>
      </c>
      <c r="C419" s="9" t="s">
        <v>33</v>
      </c>
      <c r="D419" s="13">
        <v>506005137</v>
      </c>
      <c r="E419" s="14">
        <v>9193613417</v>
      </c>
      <c r="F419" s="9" t="s">
        <v>16</v>
      </c>
      <c r="G419" s="15">
        <v>42939</v>
      </c>
      <c r="H419" s="16" t="str">
        <f t="shared" si="12"/>
        <v>July</v>
      </c>
      <c r="I419" s="17">
        <f t="shared" ca="1" si="13"/>
        <v>1</v>
      </c>
      <c r="J419" s="18" t="s">
        <v>30</v>
      </c>
      <c r="K419" s="19">
        <v>4</v>
      </c>
    </row>
    <row r="420" spans="1:11" x14ac:dyDescent="0.2">
      <c r="A420" s="9" t="s">
        <v>482</v>
      </c>
      <c r="B420" s="12" t="s">
        <v>28</v>
      </c>
      <c r="C420" s="9" t="s">
        <v>74</v>
      </c>
      <c r="D420" s="13">
        <v>639004672</v>
      </c>
      <c r="E420" s="14">
        <v>9191919478</v>
      </c>
      <c r="F420" s="9" t="s">
        <v>22</v>
      </c>
      <c r="G420" s="15">
        <v>38698</v>
      </c>
      <c r="H420" s="16" t="str">
        <f t="shared" si="12"/>
        <v>December</v>
      </c>
      <c r="I420" s="17">
        <f t="shared" ca="1" si="13"/>
        <v>13</v>
      </c>
      <c r="J420" s="18" t="s">
        <v>72</v>
      </c>
      <c r="K420" s="19">
        <v>4</v>
      </c>
    </row>
    <row r="421" spans="1:11" x14ac:dyDescent="0.2">
      <c r="A421" s="9" t="s">
        <v>483</v>
      </c>
      <c r="B421" s="12" t="s">
        <v>55</v>
      </c>
      <c r="C421" s="9" t="s">
        <v>29</v>
      </c>
      <c r="D421" s="13">
        <v>647002282</v>
      </c>
      <c r="E421" s="14">
        <v>9193392642</v>
      </c>
      <c r="F421" s="9" t="s">
        <v>39</v>
      </c>
      <c r="G421" s="15">
        <v>37121</v>
      </c>
      <c r="H421" s="16" t="str">
        <f t="shared" si="12"/>
        <v>August</v>
      </c>
      <c r="I421" s="17">
        <f t="shared" ca="1" si="13"/>
        <v>17</v>
      </c>
      <c r="J421" s="18"/>
      <c r="K421" s="19">
        <v>3</v>
      </c>
    </row>
    <row r="422" spans="1:11" x14ac:dyDescent="0.2">
      <c r="A422" s="9" t="s">
        <v>484</v>
      </c>
      <c r="B422" s="12" t="s">
        <v>38</v>
      </c>
      <c r="C422" s="9" t="s">
        <v>400</v>
      </c>
      <c r="D422" s="13">
        <v>495002474</v>
      </c>
      <c r="E422" s="14">
        <v>9194137278</v>
      </c>
      <c r="F422" s="9" t="s">
        <v>22</v>
      </c>
      <c r="G422" s="15">
        <v>39413</v>
      </c>
      <c r="H422" s="16" t="str">
        <f t="shared" si="12"/>
        <v>November</v>
      </c>
      <c r="I422" s="17">
        <f t="shared" ca="1" si="13"/>
        <v>11</v>
      </c>
      <c r="J422" s="18" t="s">
        <v>17</v>
      </c>
      <c r="K422" s="19">
        <v>2</v>
      </c>
    </row>
    <row r="423" spans="1:11" x14ac:dyDescent="0.2">
      <c r="A423" s="9" t="s">
        <v>485</v>
      </c>
      <c r="B423" s="12" t="s">
        <v>14</v>
      </c>
      <c r="C423" s="9" t="s">
        <v>64</v>
      </c>
      <c r="D423" s="13">
        <v>959008761</v>
      </c>
      <c r="E423" s="14">
        <v>9194744493</v>
      </c>
      <c r="F423" s="9" t="s">
        <v>16</v>
      </c>
      <c r="G423" s="15">
        <v>36313</v>
      </c>
      <c r="H423" s="16" t="str">
        <f t="shared" si="12"/>
        <v>June</v>
      </c>
      <c r="I423" s="17">
        <f t="shared" ca="1" si="13"/>
        <v>19</v>
      </c>
      <c r="J423" s="18" t="s">
        <v>58</v>
      </c>
      <c r="K423" s="19">
        <v>5</v>
      </c>
    </row>
    <row r="424" spans="1:11" x14ac:dyDescent="0.2">
      <c r="A424" s="9" t="s">
        <v>486</v>
      </c>
      <c r="B424" s="12" t="s">
        <v>28</v>
      </c>
      <c r="C424" s="9" t="s">
        <v>74</v>
      </c>
      <c r="D424" s="13">
        <v>831008207</v>
      </c>
      <c r="E424" s="14">
        <v>9192121334</v>
      </c>
      <c r="F424" s="9" t="s">
        <v>16</v>
      </c>
      <c r="G424" s="15">
        <v>40097</v>
      </c>
      <c r="H424" s="16" t="str">
        <f t="shared" si="12"/>
        <v>October</v>
      </c>
      <c r="I424" s="17">
        <f t="shared" ca="1" si="13"/>
        <v>9</v>
      </c>
      <c r="J424" s="18" t="s">
        <v>17</v>
      </c>
      <c r="K424" s="19">
        <v>5</v>
      </c>
    </row>
    <row r="425" spans="1:11" x14ac:dyDescent="0.2">
      <c r="A425" s="9" t="s">
        <v>487</v>
      </c>
      <c r="B425" s="12" t="s">
        <v>14</v>
      </c>
      <c r="C425" s="9" t="s">
        <v>15</v>
      </c>
      <c r="D425" s="13">
        <v>151002569</v>
      </c>
      <c r="E425" s="14">
        <v>2525202015</v>
      </c>
      <c r="F425" s="9" t="s">
        <v>39</v>
      </c>
      <c r="G425" s="15">
        <v>43419</v>
      </c>
      <c r="H425" s="16" t="str">
        <f t="shared" si="12"/>
        <v>November</v>
      </c>
      <c r="I425" s="17">
        <f t="shared" ca="1" si="13"/>
        <v>0</v>
      </c>
      <c r="J425" s="18"/>
      <c r="K425" s="19">
        <v>3</v>
      </c>
    </row>
    <row r="426" spans="1:11" x14ac:dyDescent="0.2">
      <c r="A426" s="9" t="s">
        <v>488</v>
      </c>
      <c r="B426" s="12" t="s">
        <v>20</v>
      </c>
      <c r="C426" s="9" t="s">
        <v>15</v>
      </c>
      <c r="D426" s="13">
        <v>667005362</v>
      </c>
      <c r="E426" s="14">
        <v>2522952173</v>
      </c>
      <c r="F426" s="9" t="s">
        <v>39</v>
      </c>
      <c r="G426" s="15">
        <v>42584</v>
      </c>
      <c r="H426" s="16" t="str">
        <f t="shared" si="12"/>
        <v>August</v>
      </c>
      <c r="I426" s="17">
        <f t="shared" ca="1" si="13"/>
        <v>2</v>
      </c>
      <c r="J426" s="18"/>
      <c r="K426" s="19">
        <v>5</v>
      </c>
    </row>
    <row r="427" spans="1:11" x14ac:dyDescent="0.2">
      <c r="A427" s="9" t="s">
        <v>489</v>
      </c>
      <c r="B427" s="12" t="s">
        <v>14</v>
      </c>
      <c r="C427" s="9" t="s">
        <v>15</v>
      </c>
      <c r="D427" s="13">
        <v>144002757</v>
      </c>
      <c r="E427" s="14">
        <v>9196060038</v>
      </c>
      <c r="F427" s="9" t="s">
        <v>39</v>
      </c>
      <c r="G427" s="15">
        <v>36418</v>
      </c>
      <c r="H427" s="16" t="str">
        <f t="shared" si="12"/>
        <v>September</v>
      </c>
      <c r="I427" s="17">
        <f t="shared" ca="1" si="13"/>
        <v>19</v>
      </c>
      <c r="J427" s="18"/>
      <c r="K427" s="19">
        <v>1</v>
      </c>
    </row>
    <row r="428" spans="1:11" x14ac:dyDescent="0.2">
      <c r="A428" s="9" t="s">
        <v>490</v>
      </c>
      <c r="B428" s="12" t="s">
        <v>14</v>
      </c>
      <c r="C428" s="9" t="s">
        <v>74</v>
      </c>
      <c r="D428" s="13">
        <v>856005418</v>
      </c>
      <c r="E428" s="14">
        <v>2526168483</v>
      </c>
      <c r="F428" s="9" t="s">
        <v>47</v>
      </c>
      <c r="G428" s="15">
        <v>39458</v>
      </c>
      <c r="H428" s="16" t="str">
        <f t="shared" si="12"/>
        <v>January</v>
      </c>
      <c r="I428" s="17">
        <f t="shared" ca="1" si="13"/>
        <v>11</v>
      </c>
      <c r="J428" s="18"/>
      <c r="K428" s="19">
        <v>3</v>
      </c>
    </row>
    <row r="429" spans="1:11" x14ac:dyDescent="0.2">
      <c r="A429" s="9" t="s">
        <v>491</v>
      </c>
      <c r="B429" s="12" t="s">
        <v>20</v>
      </c>
      <c r="C429" s="9" t="s">
        <v>74</v>
      </c>
      <c r="D429" s="13">
        <v>580000042</v>
      </c>
      <c r="E429" s="14">
        <v>9197528456</v>
      </c>
      <c r="F429" s="9" t="s">
        <v>39</v>
      </c>
      <c r="G429" s="15">
        <v>41896</v>
      </c>
      <c r="H429" s="16" t="str">
        <f t="shared" si="12"/>
        <v>September</v>
      </c>
      <c r="I429" s="17">
        <f t="shared" ca="1" si="13"/>
        <v>4</v>
      </c>
      <c r="J429" s="18"/>
      <c r="K429" s="19">
        <v>4</v>
      </c>
    </row>
    <row r="430" spans="1:11" x14ac:dyDescent="0.2">
      <c r="A430" s="9" t="s">
        <v>492</v>
      </c>
      <c r="B430" s="12" t="s">
        <v>125</v>
      </c>
      <c r="C430" s="9" t="s">
        <v>15</v>
      </c>
      <c r="D430" s="13">
        <v>995000510</v>
      </c>
      <c r="E430" s="14">
        <v>9191838930</v>
      </c>
      <c r="F430" s="9" t="s">
        <v>39</v>
      </c>
      <c r="G430" s="15">
        <v>43494</v>
      </c>
      <c r="H430" s="16" t="str">
        <f t="shared" si="12"/>
        <v>January</v>
      </c>
      <c r="I430" s="17">
        <f t="shared" ca="1" si="13"/>
        <v>0</v>
      </c>
      <c r="J430" s="18"/>
      <c r="K430" s="19">
        <v>4</v>
      </c>
    </row>
    <row r="431" spans="1:11" x14ac:dyDescent="0.2">
      <c r="A431" s="9" t="s">
        <v>493</v>
      </c>
      <c r="B431" s="12" t="s">
        <v>38</v>
      </c>
      <c r="C431" s="9" t="s">
        <v>50</v>
      </c>
      <c r="D431" s="13">
        <v>733001041</v>
      </c>
      <c r="E431" s="14">
        <v>2524072342</v>
      </c>
      <c r="F431" s="9" t="s">
        <v>47</v>
      </c>
      <c r="G431" s="15">
        <v>39413</v>
      </c>
      <c r="H431" s="16" t="str">
        <f t="shared" si="12"/>
        <v>November</v>
      </c>
      <c r="I431" s="17">
        <f t="shared" ca="1" si="13"/>
        <v>11</v>
      </c>
      <c r="J431" s="18"/>
      <c r="K431" s="19">
        <v>4</v>
      </c>
    </row>
    <row r="432" spans="1:11" x14ac:dyDescent="0.2">
      <c r="A432" s="9" t="s">
        <v>494</v>
      </c>
      <c r="B432" s="12" t="s">
        <v>14</v>
      </c>
      <c r="C432" s="9" t="s">
        <v>21</v>
      </c>
      <c r="D432" s="13">
        <v>115004531</v>
      </c>
      <c r="E432" s="14">
        <v>2522636321</v>
      </c>
      <c r="F432" s="9" t="s">
        <v>22</v>
      </c>
      <c r="G432" s="15">
        <v>41029</v>
      </c>
      <c r="H432" s="16" t="str">
        <f t="shared" si="12"/>
        <v>April</v>
      </c>
      <c r="I432" s="17">
        <f t="shared" ca="1" si="13"/>
        <v>6</v>
      </c>
      <c r="J432" s="18" t="s">
        <v>30</v>
      </c>
      <c r="K432" s="19">
        <v>2</v>
      </c>
    </row>
    <row r="433" spans="1:11" x14ac:dyDescent="0.2">
      <c r="A433" s="9" t="s">
        <v>495</v>
      </c>
      <c r="B433" s="12" t="s">
        <v>28</v>
      </c>
      <c r="C433" s="9" t="s">
        <v>33</v>
      </c>
      <c r="D433" s="13">
        <v>649004799</v>
      </c>
      <c r="E433" s="14">
        <v>2521588597</v>
      </c>
      <c r="F433" s="9" t="s">
        <v>16</v>
      </c>
      <c r="G433" s="15">
        <v>43065</v>
      </c>
      <c r="H433" s="16" t="str">
        <f t="shared" si="12"/>
        <v>November</v>
      </c>
      <c r="I433" s="17">
        <f t="shared" ca="1" si="13"/>
        <v>1</v>
      </c>
      <c r="J433" s="18" t="s">
        <v>30</v>
      </c>
      <c r="K433" s="19">
        <v>4</v>
      </c>
    </row>
    <row r="434" spans="1:11" x14ac:dyDescent="0.2">
      <c r="A434" s="9" t="s">
        <v>496</v>
      </c>
      <c r="B434" s="12" t="s">
        <v>28</v>
      </c>
      <c r="C434" s="9" t="s">
        <v>15</v>
      </c>
      <c r="D434" s="13">
        <v>317009924</v>
      </c>
      <c r="E434" s="14">
        <v>9193441810</v>
      </c>
      <c r="F434" s="9" t="s">
        <v>39</v>
      </c>
      <c r="G434" s="15">
        <v>36833</v>
      </c>
      <c r="H434" s="16" t="str">
        <f t="shared" si="12"/>
        <v>November</v>
      </c>
      <c r="I434" s="17">
        <f t="shared" ca="1" si="13"/>
        <v>18</v>
      </c>
      <c r="J434" s="18"/>
      <c r="K434" s="19">
        <v>5</v>
      </c>
    </row>
    <row r="435" spans="1:11" x14ac:dyDescent="0.2">
      <c r="A435" s="9" t="s">
        <v>497</v>
      </c>
      <c r="B435" s="12" t="s">
        <v>28</v>
      </c>
      <c r="C435" s="9" t="s">
        <v>21</v>
      </c>
      <c r="D435" s="13">
        <v>462000472</v>
      </c>
      <c r="E435" s="14">
        <v>2521276517</v>
      </c>
      <c r="F435" s="9" t="s">
        <v>39</v>
      </c>
      <c r="G435" s="15">
        <v>36258</v>
      </c>
      <c r="H435" s="16" t="str">
        <f t="shared" si="12"/>
        <v>April</v>
      </c>
      <c r="I435" s="17">
        <f t="shared" ca="1" si="13"/>
        <v>20</v>
      </c>
      <c r="J435" s="18"/>
      <c r="K435" s="19">
        <v>1</v>
      </c>
    </row>
    <row r="436" spans="1:11" x14ac:dyDescent="0.2">
      <c r="A436" s="9" t="s">
        <v>498</v>
      </c>
      <c r="B436" s="12" t="s">
        <v>28</v>
      </c>
      <c r="C436" s="9" t="s">
        <v>60</v>
      </c>
      <c r="D436" s="13">
        <v>397005298</v>
      </c>
      <c r="E436" s="14">
        <v>9196795200</v>
      </c>
      <c r="F436" s="9" t="s">
        <v>39</v>
      </c>
      <c r="G436" s="15">
        <v>43228</v>
      </c>
      <c r="H436" s="16" t="str">
        <f t="shared" si="12"/>
        <v>May</v>
      </c>
      <c r="I436" s="17">
        <f t="shared" ca="1" si="13"/>
        <v>0</v>
      </c>
      <c r="J436" s="18"/>
      <c r="K436" s="19">
        <v>4</v>
      </c>
    </row>
    <row r="437" spans="1:11" x14ac:dyDescent="0.2">
      <c r="A437" s="9" t="s">
        <v>499</v>
      </c>
      <c r="B437" s="12" t="s">
        <v>14</v>
      </c>
      <c r="C437" s="9" t="s">
        <v>29</v>
      </c>
      <c r="D437" s="13">
        <v>948000407</v>
      </c>
      <c r="E437" s="14">
        <v>9191449596</v>
      </c>
      <c r="F437" s="9" t="s">
        <v>39</v>
      </c>
      <c r="G437" s="15">
        <v>40490</v>
      </c>
      <c r="H437" s="16" t="str">
        <f t="shared" si="12"/>
        <v>November</v>
      </c>
      <c r="I437" s="17">
        <f t="shared" ca="1" si="13"/>
        <v>8</v>
      </c>
      <c r="J437" s="18"/>
      <c r="K437" s="19">
        <v>3</v>
      </c>
    </row>
    <row r="438" spans="1:11" x14ac:dyDescent="0.2">
      <c r="A438" s="9" t="s">
        <v>500</v>
      </c>
      <c r="B438" s="12" t="s">
        <v>28</v>
      </c>
      <c r="C438" s="9" t="s">
        <v>74</v>
      </c>
      <c r="D438" s="13">
        <v>504005443</v>
      </c>
      <c r="E438" s="14">
        <v>9191629556</v>
      </c>
      <c r="F438" s="9" t="s">
        <v>39</v>
      </c>
      <c r="G438" s="15">
        <v>38758</v>
      </c>
      <c r="H438" s="16" t="str">
        <f t="shared" si="12"/>
        <v>February</v>
      </c>
      <c r="I438" s="17">
        <f t="shared" ca="1" si="13"/>
        <v>13</v>
      </c>
      <c r="J438" s="18"/>
      <c r="K438" s="19">
        <v>3</v>
      </c>
    </row>
    <row r="439" spans="1:11" x14ac:dyDescent="0.2">
      <c r="A439" s="9" t="s">
        <v>501</v>
      </c>
      <c r="B439" s="12" t="s">
        <v>20</v>
      </c>
      <c r="C439" s="9" t="s">
        <v>50</v>
      </c>
      <c r="D439" s="13">
        <v>426004550</v>
      </c>
      <c r="E439" s="14">
        <v>2522889182</v>
      </c>
      <c r="F439" s="9" t="s">
        <v>16</v>
      </c>
      <c r="G439" s="15">
        <v>38307</v>
      </c>
      <c r="H439" s="16" t="str">
        <f t="shared" si="12"/>
        <v>November</v>
      </c>
      <c r="I439" s="17">
        <f t="shared" ca="1" si="13"/>
        <v>14</v>
      </c>
      <c r="J439" s="18" t="s">
        <v>72</v>
      </c>
      <c r="K439" s="19">
        <v>1</v>
      </c>
    </row>
    <row r="440" spans="1:11" x14ac:dyDescent="0.2">
      <c r="A440" s="9" t="s">
        <v>502</v>
      </c>
      <c r="B440" s="12" t="s">
        <v>14</v>
      </c>
      <c r="C440" s="9" t="s">
        <v>21</v>
      </c>
      <c r="D440" s="13">
        <v>468004190</v>
      </c>
      <c r="E440" s="14">
        <v>2521569304</v>
      </c>
      <c r="F440" s="9" t="s">
        <v>16</v>
      </c>
      <c r="G440" s="15">
        <v>38025</v>
      </c>
      <c r="H440" s="16" t="str">
        <f t="shared" si="12"/>
        <v>February</v>
      </c>
      <c r="I440" s="17">
        <f t="shared" ca="1" si="13"/>
        <v>15</v>
      </c>
      <c r="J440" s="18" t="s">
        <v>72</v>
      </c>
      <c r="K440" s="19">
        <v>3</v>
      </c>
    </row>
    <row r="441" spans="1:11" x14ac:dyDescent="0.2">
      <c r="A441" s="9" t="s">
        <v>503</v>
      </c>
      <c r="B441" s="12" t="s">
        <v>38</v>
      </c>
      <c r="C441" s="9" t="s">
        <v>21</v>
      </c>
      <c r="D441" s="13">
        <v>239007790</v>
      </c>
      <c r="E441" s="14">
        <v>2524045531</v>
      </c>
      <c r="F441" s="9" t="s">
        <v>39</v>
      </c>
      <c r="G441" s="15">
        <v>39231</v>
      </c>
      <c r="H441" s="16" t="str">
        <f t="shared" si="12"/>
        <v>May</v>
      </c>
      <c r="I441" s="17">
        <f t="shared" ca="1" si="13"/>
        <v>11</v>
      </c>
      <c r="J441" s="18"/>
      <c r="K441" s="19">
        <v>5</v>
      </c>
    </row>
    <row r="442" spans="1:11" x14ac:dyDescent="0.2">
      <c r="A442" s="9" t="s">
        <v>504</v>
      </c>
      <c r="B442" s="12" t="s">
        <v>28</v>
      </c>
      <c r="C442" s="9" t="s">
        <v>29</v>
      </c>
      <c r="D442" s="13">
        <v>708008747</v>
      </c>
      <c r="E442" s="14">
        <v>9192520526</v>
      </c>
      <c r="F442" s="9" t="s">
        <v>16</v>
      </c>
      <c r="G442" s="15">
        <v>40799</v>
      </c>
      <c r="H442" s="16" t="str">
        <f t="shared" si="12"/>
        <v>September</v>
      </c>
      <c r="I442" s="17">
        <f t="shared" ca="1" si="13"/>
        <v>7</v>
      </c>
      <c r="J442" s="18" t="s">
        <v>17</v>
      </c>
      <c r="K442" s="19">
        <v>3</v>
      </c>
    </row>
    <row r="443" spans="1:11" x14ac:dyDescent="0.2">
      <c r="A443" s="9" t="s">
        <v>505</v>
      </c>
      <c r="B443" s="12" t="s">
        <v>28</v>
      </c>
      <c r="C443" s="9" t="s">
        <v>21</v>
      </c>
      <c r="D443" s="13">
        <v>959000235</v>
      </c>
      <c r="E443" s="14">
        <v>2528488350</v>
      </c>
      <c r="F443" s="9" t="s">
        <v>16</v>
      </c>
      <c r="G443" s="15">
        <v>42993</v>
      </c>
      <c r="H443" s="16" t="str">
        <f t="shared" si="12"/>
        <v>September</v>
      </c>
      <c r="I443" s="17">
        <f t="shared" ca="1" si="13"/>
        <v>1</v>
      </c>
      <c r="J443" s="18" t="s">
        <v>17</v>
      </c>
      <c r="K443" s="19">
        <v>4</v>
      </c>
    </row>
    <row r="444" spans="1:11" x14ac:dyDescent="0.2">
      <c r="A444" s="9" t="s">
        <v>506</v>
      </c>
      <c r="B444" s="12" t="s">
        <v>20</v>
      </c>
      <c r="C444" s="9" t="s">
        <v>74</v>
      </c>
      <c r="D444" s="13">
        <v>365007800</v>
      </c>
      <c r="E444" s="14">
        <v>2524125146</v>
      </c>
      <c r="F444" s="9" t="s">
        <v>16</v>
      </c>
      <c r="G444" s="15">
        <v>40816</v>
      </c>
      <c r="H444" s="16" t="str">
        <f t="shared" si="12"/>
        <v>September</v>
      </c>
      <c r="I444" s="17">
        <f t="shared" ca="1" si="13"/>
        <v>7</v>
      </c>
      <c r="J444" s="18" t="s">
        <v>17</v>
      </c>
      <c r="K444" s="19">
        <v>5</v>
      </c>
    </row>
    <row r="445" spans="1:11" x14ac:dyDescent="0.2">
      <c r="A445" s="9" t="s">
        <v>507</v>
      </c>
      <c r="B445" s="12" t="s">
        <v>14</v>
      </c>
      <c r="C445" s="9" t="s">
        <v>33</v>
      </c>
      <c r="D445" s="13">
        <v>385004661</v>
      </c>
      <c r="E445" s="14">
        <v>2527451745</v>
      </c>
      <c r="F445" s="9" t="s">
        <v>16</v>
      </c>
      <c r="G445" s="15">
        <v>37731</v>
      </c>
      <c r="H445" s="16" t="str">
        <f t="shared" si="12"/>
        <v>April</v>
      </c>
      <c r="I445" s="17">
        <f t="shared" ca="1" si="13"/>
        <v>16</v>
      </c>
      <c r="J445" s="18" t="s">
        <v>72</v>
      </c>
      <c r="K445" s="19">
        <v>2</v>
      </c>
    </row>
    <row r="446" spans="1:11" x14ac:dyDescent="0.2">
      <c r="A446" s="9" t="s">
        <v>508</v>
      </c>
      <c r="B446" s="12" t="s">
        <v>28</v>
      </c>
      <c r="C446" s="9" t="s">
        <v>74</v>
      </c>
      <c r="D446" s="13">
        <v>436003732</v>
      </c>
      <c r="E446" s="14">
        <v>2524077699</v>
      </c>
      <c r="F446" s="9" t="s">
        <v>16</v>
      </c>
      <c r="G446" s="15">
        <v>40032</v>
      </c>
      <c r="H446" s="16" t="str">
        <f t="shared" si="12"/>
        <v>August</v>
      </c>
      <c r="I446" s="17">
        <f t="shared" ca="1" si="13"/>
        <v>9</v>
      </c>
      <c r="J446" s="18" t="s">
        <v>58</v>
      </c>
      <c r="K446" s="19">
        <v>2</v>
      </c>
    </row>
    <row r="447" spans="1:11" x14ac:dyDescent="0.2">
      <c r="A447" s="9" t="s">
        <v>509</v>
      </c>
      <c r="B447" s="12" t="s">
        <v>14</v>
      </c>
      <c r="C447" s="9" t="s">
        <v>97</v>
      </c>
      <c r="D447" s="13">
        <v>828006583</v>
      </c>
      <c r="E447" s="14">
        <v>2521282202</v>
      </c>
      <c r="F447" s="9" t="s">
        <v>47</v>
      </c>
      <c r="G447" s="15">
        <v>36039</v>
      </c>
      <c r="H447" s="16" t="str">
        <f t="shared" si="12"/>
        <v>September</v>
      </c>
      <c r="I447" s="17">
        <f t="shared" ca="1" si="13"/>
        <v>20</v>
      </c>
      <c r="J447" s="18"/>
      <c r="K447" s="19">
        <v>5</v>
      </c>
    </row>
    <row r="448" spans="1:11" x14ac:dyDescent="0.2">
      <c r="A448" s="9" t="s">
        <v>510</v>
      </c>
      <c r="B448" s="12" t="s">
        <v>125</v>
      </c>
      <c r="C448" s="9" t="s">
        <v>29</v>
      </c>
      <c r="D448" s="13">
        <v>240002873</v>
      </c>
      <c r="E448" s="14">
        <v>9198912054</v>
      </c>
      <c r="F448" s="9" t="s">
        <v>39</v>
      </c>
      <c r="G448" s="15">
        <v>41768</v>
      </c>
      <c r="H448" s="16" t="str">
        <f t="shared" si="12"/>
        <v>May</v>
      </c>
      <c r="I448" s="17">
        <f t="shared" ca="1" si="13"/>
        <v>4</v>
      </c>
      <c r="J448" s="18"/>
      <c r="K448" s="19">
        <v>4</v>
      </c>
    </row>
    <row r="449" spans="1:11" x14ac:dyDescent="0.2">
      <c r="A449" s="9" t="s">
        <v>511</v>
      </c>
      <c r="B449" s="12" t="s">
        <v>14</v>
      </c>
      <c r="C449" s="9" t="s">
        <v>29</v>
      </c>
      <c r="D449" s="13">
        <v>565002209</v>
      </c>
      <c r="E449" s="14">
        <v>2522889972</v>
      </c>
      <c r="F449" s="9" t="s">
        <v>16</v>
      </c>
      <c r="G449" s="15">
        <v>37827</v>
      </c>
      <c r="H449" s="16" t="str">
        <f t="shared" si="12"/>
        <v>July</v>
      </c>
      <c r="I449" s="17">
        <f t="shared" ca="1" si="13"/>
        <v>15</v>
      </c>
      <c r="J449" s="18" t="s">
        <v>30</v>
      </c>
      <c r="K449" s="19">
        <v>4</v>
      </c>
    </row>
    <row r="450" spans="1:11" x14ac:dyDescent="0.2">
      <c r="A450" s="9" t="s">
        <v>512</v>
      </c>
      <c r="B450" s="12" t="s">
        <v>20</v>
      </c>
      <c r="C450" s="9" t="s">
        <v>33</v>
      </c>
      <c r="D450" s="13">
        <v>917004039</v>
      </c>
      <c r="E450" s="14">
        <v>9194402150</v>
      </c>
      <c r="F450" s="9" t="s">
        <v>16</v>
      </c>
      <c r="G450" s="15">
        <v>38076</v>
      </c>
      <c r="H450" s="16" t="str">
        <f t="shared" ref="H450:H513" si="14">CHOOSE(MONTH(G450),"January","February","March","April","May","June","July","August","September","October","November","December")</f>
        <v>March</v>
      </c>
      <c r="I450" s="17">
        <f t="shared" ref="I450:I513" ca="1" si="15">DATEDIF(G450,TODAY(),"Y")</f>
        <v>15</v>
      </c>
      <c r="J450" s="18" t="s">
        <v>58</v>
      </c>
      <c r="K450" s="19">
        <v>4</v>
      </c>
    </row>
    <row r="451" spans="1:11" x14ac:dyDescent="0.2">
      <c r="A451" s="9" t="s">
        <v>513</v>
      </c>
      <c r="B451" s="12" t="s">
        <v>20</v>
      </c>
      <c r="C451" s="9" t="s">
        <v>74</v>
      </c>
      <c r="D451" s="13">
        <v>733003074</v>
      </c>
      <c r="E451" s="14">
        <v>9192224790</v>
      </c>
      <c r="F451" s="9" t="s">
        <v>39</v>
      </c>
      <c r="G451" s="15">
        <v>41826</v>
      </c>
      <c r="H451" s="16" t="str">
        <f t="shared" si="14"/>
        <v>July</v>
      </c>
      <c r="I451" s="17">
        <f t="shared" ca="1" si="15"/>
        <v>4</v>
      </c>
      <c r="J451" s="18"/>
      <c r="K451" s="19">
        <v>3</v>
      </c>
    </row>
    <row r="452" spans="1:11" x14ac:dyDescent="0.2">
      <c r="A452" s="9" t="s">
        <v>514</v>
      </c>
      <c r="B452" s="12" t="s">
        <v>14</v>
      </c>
      <c r="C452" s="9" t="s">
        <v>57</v>
      </c>
      <c r="D452" s="13">
        <v>425008783</v>
      </c>
      <c r="E452" s="14">
        <v>9191559081</v>
      </c>
      <c r="F452" s="9" t="s">
        <v>22</v>
      </c>
      <c r="G452" s="15">
        <v>37926</v>
      </c>
      <c r="H452" s="16" t="str">
        <f t="shared" si="14"/>
        <v>November</v>
      </c>
      <c r="I452" s="17">
        <f t="shared" ca="1" si="15"/>
        <v>15</v>
      </c>
      <c r="J452" s="18" t="s">
        <v>72</v>
      </c>
      <c r="K452" s="19">
        <v>3</v>
      </c>
    </row>
    <row r="453" spans="1:11" x14ac:dyDescent="0.2">
      <c r="A453" s="9" t="s">
        <v>515</v>
      </c>
      <c r="B453" s="12" t="s">
        <v>14</v>
      </c>
      <c r="C453" s="9" t="s">
        <v>15</v>
      </c>
      <c r="D453" s="13">
        <v>163000417</v>
      </c>
      <c r="E453" s="14">
        <v>2526466230</v>
      </c>
      <c r="F453" s="9" t="s">
        <v>16</v>
      </c>
      <c r="G453" s="15">
        <v>39528</v>
      </c>
      <c r="H453" s="16" t="str">
        <f t="shared" si="14"/>
        <v>March</v>
      </c>
      <c r="I453" s="17">
        <f t="shared" ca="1" si="15"/>
        <v>11</v>
      </c>
      <c r="J453" s="18" t="s">
        <v>23</v>
      </c>
      <c r="K453" s="19">
        <v>5</v>
      </c>
    </row>
    <row r="454" spans="1:11" x14ac:dyDescent="0.2">
      <c r="A454" s="9" t="s">
        <v>516</v>
      </c>
      <c r="B454" s="12" t="s">
        <v>14</v>
      </c>
      <c r="C454" s="9" t="s">
        <v>323</v>
      </c>
      <c r="D454" s="13">
        <v>974002089</v>
      </c>
      <c r="E454" s="14">
        <v>9192601200</v>
      </c>
      <c r="F454" s="9" t="s">
        <v>16</v>
      </c>
      <c r="G454" s="15">
        <v>37670</v>
      </c>
      <c r="H454" s="16" t="str">
        <f t="shared" si="14"/>
        <v>February</v>
      </c>
      <c r="I454" s="17">
        <f t="shared" ca="1" si="15"/>
        <v>16</v>
      </c>
      <c r="J454" s="18" t="s">
        <v>17</v>
      </c>
      <c r="K454" s="19">
        <v>1</v>
      </c>
    </row>
    <row r="455" spans="1:11" x14ac:dyDescent="0.2">
      <c r="A455" s="9" t="s">
        <v>517</v>
      </c>
      <c r="B455" s="12" t="s">
        <v>28</v>
      </c>
      <c r="C455" s="9" t="s">
        <v>29</v>
      </c>
      <c r="D455" s="13">
        <v>387007948</v>
      </c>
      <c r="E455" s="14">
        <v>9198213594</v>
      </c>
      <c r="F455" s="9" t="s">
        <v>16</v>
      </c>
      <c r="G455" s="15">
        <v>43490</v>
      </c>
      <c r="H455" s="16" t="str">
        <f t="shared" si="14"/>
        <v>January</v>
      </c>
      <c r="I455" s="17">
        <f t="shared" ca="1" si="15"/>
        <v>0</v>
      </c>
      <c r="J455" s="18" t="s">
        <v>17</v>
      </c>
      <c r="K455" s="19">
        <v>3</v>
      </c>
    </row>
    <row r="456" spans="1:11" x14ac:dyDescent="0.2">
      <c r="A456" s="9" t="s">
        <v>518</v>
      </c>
      <c r="B456" s="12" t="s">
        <v>14</v>
      </c>
      <c r="C456" s="9" t="s">
        <v>400</v>
      </c>
      <c r="D456" s="13">
        <v>978002408</v>
      </c>
      <c r="E456" s="14">
        <v>9191888279</v>
      </c>
      <c r="F456" s="9" t="s">
        <v>39</v>
      </c>
      <c r="G456" s="15">
        <v>37381</v>
      </c>
      <c r="H456" s="16" t="str">
        <f t="shared" si="14"/>
        <v>May</v>
      </c>
      <c r="I456" s="17">
        <f t="shared" ca="1" si="15"/>
        <v>16</v>
      </c>
      <c r="J456" s="18"/>
      <c r="K456" s="19">
        <v>5</v>
      </c>
    </row>
    <row r="457" spans="1:11" x14ac:dyDescent="0.2">
      <c r="A457" s="9" t="s">
        <v>519</v>
      </c>
      <c r="B457" s="12" t="s">
        <v>38</v>
      </c>
      <c r="C457" s="9" t="s">
        <v>50</v>
      </c>
      <c r="D457" s="13">
        <v>313008228</v>
      </c>
      <c r="E457" s="14">
        <v>2524998145</v>
      </c>
      <c r="F457" s="9" t="s">
        <v>16</v>
      </c>
      <c r="G457" s="15">
        <v>40481</v>
      </c>
      <c r="H457" s="16" t="str">
        <f t="shared" si="14"/>
        <v>October</v>
      </c>
      <c r="I457" s="17">
        <f t="shared" ca="1" si="15"/>
        <v>8</v>
      </c>
      <c r="J457" s="18" t="s">
        <v>30</v>
      </c>
      <c r="K457" s="19">
        <v>5</v>
      </c>
    </row>
    <row r="458" spans="1:11" x14ac:dyDescent="0.2">
      <c r="A458" s="9" t="s">
        <v>520</v>
      </c>
      <c r="B458" s="12" t="s">
        <v>28</v>
      </c>
      <c r="C458" s="9" t="s">
        <v>29</v>
      </c>
      <c r="D458" s="13">
        <v>147004014</v>
      </c>
      <c r="E458" s="14">
        <v>9192212512</v>
      </c>
      <c r="F458" s="9" t="s">
        <v>16</v>
      </c>
      <c r="G458" s="15">
        <v>38044</v>
      </c>
      <c r="H458" s="16" t="str">
        <f t="shared" si="14"/>
        <v>February</v>
      </c>
      <c r="I458" s="17">
        <f t="shared" ca="1" si="15"/>
        <v>15</v>
      </c>
      <c r="J458" s="18" t="s">
        <v>30</v>
      </c>
      <c r="K458" s="19">
        <v>2</v>
      </c>
    </row>
    <row r="459" spans="1:11" x14ac:dyDescent="0.2">
      <c r="A459" s="9" t="s">
        <v>521</v>
      </c>
      <c r="B459" s="12" t="s">
        <v>28</v>
      </c>
      <c r="C459" s="9" t="s">
        <v>29</v>
      </c>
      <c r="D459" s="13">
        <v>505006230</v>
      </c>
      <c r="E459" s="14">
        <v>9198038161</v>
      </c>
      <c r="F459" s="9" t="s">
        <v>16</v>
      </c>
      <c r="G459" s="15">
        <v>36849</v>
      </c>
      <c r="H459" s="16" t="str">
        <f t="shared" si="14"/>
        <v>November</v>
      </c>
      <c r="I459" s="17">
        <f t="shared" ca="1" si="15"/>
        <v>18</v>
      </c>
      <c r="J459" s="18" t="s">
        <v>30</v>
      </c>
      <c r="K459" s="19">
        <v>3</v>
      </c>
    </row>
    <row r="460" spans="1:11" x14ac:dyDescent="0.2">
      <c r="A460" s="9" t="s">
        <v>522</v>
      </c>
      <c r="B460" s="12" t="s">
        <v>55</v>
      </c>
      <c r="C460" s="20" t="s">
        <v>71</v>
      </c>
      <c r="D460" s="21">
        <v>415006748</v>
      </c>
      <c r="E460" s="22">
        <v>9195230846</v>
      </c>
      <c r="F460" s="20" t="s">
        <v>47</v>
      </c>
      <c r="G460" s="15">
        <v>36338</v>
      </c>
      <c r="H460" s="16" t="str">
        <f t="shared" si="14"/>
        <v>June</v>
      </c>
      <c r="I460" s="17">
        <f t="shared" ca="1" si="15"/>
        <v>19</v>
      </c>
      <c r="J460" s="18" t="s">
        <v>17</v>
      </c>
      <c r="K460" s="19">
        <v>3</v>
      </c>
    </row>
    <row r="461" spans="1:11" x14ac:dyDescent="0.2">
      <c r="A461" s="9" t="s">
        <v>523</v>
      </c>
      <c r="B461" s="12" t="s">
        <v>14</v>
      </c>
      <c r="C461" s="9" t="s">
        <v>68</v>
      </c>
      <c r="D461" s="13">
        <v>875000441</v>
      </c>
      <c r="E461" s="14">
        <v>9191715499</v>
      </c>
      <c r="F461" s="9" t="s">
        <v>22</v>
      </c>
      <c r="G461" s="15">
        <v>40361</v>
      </c>
      <c r="H461" s="16" t="str">
        <f t="shared" si="14"/>
        <v>July</v>
      </c>
      <c r="I461" s="17">
        <f t="shared" ca="1" si="15"/>
        <v>8</v>
      </c>
      <c r="J461" s="18" t="s">
        <v>72</v>
      </c>
      <c r="K461" s="19">
        <v>1</v>
      </c>
    </row>
    <row r="462" spans="1:11" x14ac:dyDescent="0.2">
      <c r="A462" s="9" t="s">
        <v>524</v>
      </c>
      <c r="B462" s="12" t="s">
        <v>14</v>
      </c>
      <c r="C462" s="9" t="s">
        <v>15</v>
      </c>
      <c r="D462" s="13">
        <v>695008896</v>
      </c>
      <c r="E462" s="14">
        <v>2523533906</v>
      </c>
      <c r="F462" s="9" t="s">
        <v>39</v>
      </c>
      <c r="G462" s="15">
        <v>38682</v>
      </c>
      <c r="H462" s="16" t="str">
        <f t="shared" si="14"/>
        <v>November</v>
      </c>
      <c r="I462" s="17">
        <f t="shared" ca="1" si="15"/>
        <v>13</v>
      </c>
      <c r="J462" s="18"/>
      <c r="K462" s="19">
        <v>3</v>
      </c>
    </row>
    <row r="463" spans="1:11" x14ac:dyDescent="0.2">
      <c r="A463" s="9" t="s">
        <v>525</v>
      </c>
      <c r="B463" s="12" t="s">
        <v>55</v>
      </c>
      <c r="C463" s="9" t="s">
        <v>88</v>
      </c>
      <c r="D463" s="13">
        <v>742006482</v>
      </c>
      <c r="E463" s="14">
        <v>9197077326</v>
      </c>
      <c r="F463" s="9" t="s">
        <v>16</v>
      </c>
      <c r="G463" s="15">
        <v>36688</v>
      </c>
      <c r="H463" s="16" t="str">
        <f t="shared" si="14"/>
        <v>June</v>
      </c>
      <c r="I463" s="17">
        <f t="shared" ca="1" si="15"/>
        <v>18</v>
      </c>
      <c r="J463" s="18" t="s">
        <v>17</v>
      </c>
      <c r="K463" s="19">
        <v>3</v>
      </c>
    </row>
    <row r="464" spans="1:11" x14ac:dyDescent="0.2">
      <c r="A464" s="9" t="s">
        <v>526</v>
      </c>
      <c r="B464" s="12" t="s">
        <v>28</v>
      </c>
      <c r="C464" s="9" t="s">
        <v>21</v>
      </c>
      <c r="D464" s="13">
        <v>638005756</v>
      </c>
      <c r="E464" s="14">
        <v>2528922252</v>
      </c>
      <c r="F464" s="9" t="s">
        <v>39</v>
      </c>
      <c r="G464" s="15">
        <v>36805</v>
      </c>
      <c r="H464" s="16" t="str">
        <f t="shared" si="14"/>
        <v>October</v>
      </c>
      <c r="I464" s="17">
        <f t="shared" ca="1" si="15"/>
        <v>18</v>
      </c>
      <c r="J464" s="18"/>
      <c r="K464" s="19">
        <v>2</v>
      </c>
    </row>
    <row r="465" spans="1:11" x14ac:dyDescent="0.2">
      <c r="A465" s="9" t="s">
        <v>527</v>
      </c>
      <c r="B465" s="12" t="s">
        <v>28</v>
      </c>
      <c r="C465" s="9" t="s">
        <v>21</v>
      </c>
      <c r="D465" s="13">
        <v>339008599</v>
      </c>
      <c r="E465" s="14">
        <v>9191267946</v>
      </c>
      <c r="F465" s="9" t="s">
        <v>39</v>
      </c>
      <c r="G465" s="15">
        <v>40260</v>
      </c>
      <c r="H465" s="16" t="str">
        <f t="shared" si="14"/>
        <v>March</v>
      </c>
      <c r="I465" s="17">
        <f t="shared" ca="1" si="15"/>
        <v>9</v>
      </c>
      <c r="J465" s="18"/>
      <c r="K465" s="19">
        <v>3</v>
      </c>
    </row>
    <row r="466" spans="1:11" x14ac:dyDescent="0.2">
      <c r="A466" s="9" t="s">
        <v>528</v>
      </c>
      <c r="B466" s="12" t="s">
        <v>14</v>
      </c>
      <c r="C466" s="9" t="s">
        <v>50</v>
      </c>
      <c r="D466" s="13">
        <v>420009404</v>
      </c>
      <c r="E466" s="14">
        <v>9197785583</v>
      </c>
      <c r="F466" s="9" t="s">
        <v>16</v>
      </c>
      <c r="G466" s="15">
        <v>36125</v>
      </c>
      <c r="H466" s="16" t="str">
        <f t="shared" si="14"/>
        <v>November</v>
      </c>
      <c r="I466" s="17">
        <f t="shared" ca="1" si="15"/>
        <v>20</v>
      </c>
      <c r="J466" s="18" t="s">
        <v>30</v>
      </c>
      <c r="K466" s="19">
        <v>1</v>
      </c>
    </row>
    <row r="467" spans="1:11" x14ac:dyDescent="0.2">
      <c r="A467" s="9" t="s">
        <v>529</v>
      </c>
      <c r="B467" s="12" t="s">
        <v>20</v>
      </c>
      <c r="C467" s="9" t="s">
        <v>21</v>
      </c>
      <c r="D467" s="13">
        <v>476003591</v>
      </c>
      <c r="E467" s="14">
        <v>9197188067</v>
      </c>
      <c r="F467" s="9" t="s">
        <v>16</v>
      </c>
      <c r="G467" s="15">
        <v>37845</v>
      </c>
      <c r="H467" s="16" t="str">
        <f t="shared" si="14"/>
        <v>August</v>
      </c>
      <c r="I467" s="17">
        <f t="shared" ca="1" si="15"/>
        <v>15</v>
      </c>
      <c r="J467" s="18" t="s">
        <v>17</v>
      </c>
      <c r="K467" s="19">
        <v>4</v>
      </c>
    </row>
    <row r="468" spans="1:11" x14ac:dyDescent="0.2">
      <c r="A468" s="9" t="s">
        <v>530</v>
      </c>
      <c r="B468" s="12" t="s">
        <v>125</v>
      </c>
      <c r="C468" s="9" t="s">
        <v>29</v>
      </c>
      <c r="D468" s="13">
        <v>338007629</v>
      </c>
      <c r="E468" s="14">
        <v>2524252315</v>
      </c>
      <c r="F468" s="9" t="s">
        <v>16</v>
      </c>
      <c r="G468" s="15">
        <v>38657</v>
      </c>
      <c r="H468" s="16" t="str">
        <f t="shared" si="14"/>
        <v>November</v>
      </c>
      <c r="I468" s="17">
        <f t="shared" ca="1" si="15"/>
        <v>13</v>
      </c>
      <c r="J468" s="18" t="s">
        <v>17</v>
      </c>
      <c r="K468" s="19">
        <v>1</v>
      </c>
    </row>
    <row r="469" spans="1:11" x14ac:dyDescent="0.2">
      <c r="A469" s="9" t="s">
        <v>531</v>
      </c>
      <c r="B469" s="12" t="s">
        <v>38</v>
      </c>
      <c r="C469" s="9" t="s">
        <v>21</v>
      </c>
      <c r="D469" s="13">
        <v>868004739</v>
      </c>
      <c r="E469" s="14">
        <v>9195255121</v>
      </c>
      <c r="F469" s="9" t="s">
        <v>22</v>
      </c>
      <c r="G469" s="15">
        <v>43149</v>
      </c>
      <c r="H469" s="16" t="str">
        <f t="shared" si="14"/>
        <v>February</v>
      </c>
      <c r="I469" s="17">
        <f t="shared" ca="1" si="15"/>
        <v>1</v>
      </c>
      <c r="J469" s="18" t="s">
        <v>17</v>
      </c>
      <c r="K469" s="19">
        <v>1</v>
      </c>
    </row>
    <row r="470" spans="1:11" x14ac:dyDescent="0.2">
      <c r="A470" s="9" t="s">
        <v>532</v>
      </c>
      <c r="B470" s="12" t="s">
        <v>20</v>
      </c>
      <c r="C470" s="9" t="s">
        <v>29</v>
      </c>
      <c r="D470" s="13">
        <v>427000216</v>
      </c>
      <c r="E470" s="14">
        <v>9198999194</v>
      </c>
      <c r="F470" s="9" t="s">
        <v>22</v>
      </c>
      <c r="G470" s="15">
        <v>37019</v>
      </c>
      <c r="H470" s="16" t="str">
        <f t="shared" si="14"/>
        <v>May</v>
      </c>
      <c r="I470" s="17">
        <f t="shared" ca="1" si="15"/>
        <v>17</v>
      </c>
      <c r="J470" s="18" t="s">
        <v>23</v>
      </c>
      <c r="K470" s="19">
        <v>4</v>
      </c>
    </row>
    <row r="471" spans="1:11" x14ac:dyDescent="0.2">
      <c r="A471" s="9" t="s">
        <v>533</v>
      </c>
      <c r="B471" s="12" t="s">
        <v>28</v>
      </c>
      <c r="C471" s="9" t="s">
        <v>15</v>
      </c>
      <c r="D471" s="13">
        <v>111006346</v>
      </c>
      <c r="E471" s="14">
        <v>2525717431</v>
      </c>
      <c r="F471" s="9" t="s">
        <v>39</v>
      </c>
      <c r="G471" s="15">
        <v>36362</v>
      </c>
      <c r="H471" s="16" t="str">
        <f t="shared" si="14"/>
        <v>July</v>
      </c>
      <c r="I471" s="17">
        <f t="shared" ca="1" si="15"/>
        <v>19</v>
      </c>
      <c r="J471" s="18"/>
      <c r="K471" s="19">
        <v>4</v>
      </c>
    </row>
    <row r="472" spans="1:11" x14ac:dyDescent="0.2">
      <c r="A472" s="9" t="s">
        <v>534</v>
      </c>
      <c r="B472" s="12" t="s">
        <v>28</v>
      </c>
      <c r="C472" s="9" t="s">
        <v>64</v>
      </c>
      <c r="D472" s="13">
        <v>934007306</v>
      </c>
      <c r="E472" s="14">
        <v>2525981242</v>
      </c>
      <c r="F472" s="9" t="s">
        <v>16</v>
      </c>
      <c r="G472" s="15">
        <v>36967</v>
      </c>
      <c r="H472" s="16" t="str">
        <f t="shared" si="14"/>
        <v>March</v>
      </c>
      <c r="I472" s="17">
        <f t="shared" ca="1" si="15"/>
        <v>18</v>
      </c>
      <c r="J472" s="18" t="s">
        <v>30</v>
      </c>
      <c r="K472" s="19">
        <v>5</v>
      </c>
    </row>
    <row r="473" spans="1:11" x14ac:dyDescent="0.2">
      <c r="A473" s="9" t="s">
        <v>535</v>
      </c>
      <c r="B473" s="12" t="s">
        <v>20</v>
      </c>
      <c r="C473" s="9" t="s">
        <v>74</v>
      </c>
      <c r="D473" s="13">
        <v>393003249</v>
      </c>
      <c r="E473" s="14">
        <v>9194980674</v>
      </c>
      <c r="F473" s="9" t="s">
        <v>39</v>
      </c>
      <c r="G473" s="15">
        <v>39326</v>
      </c>
      <c r="H473" s="16" t="str">
        <f t="shared" si="14"/>
        <v>September</v>
      </c>
      <c r="I473" s="17">
        <f t="shared" ca="1" si="15"/>
        <v>11</v>
      </c>
      <c r="J473" s="18"/>
      <c r="K473" s="19">
        <v>3</v>
      </c>
    </row>
    <row r="474" spans="1:11" x14ac:dyDescent="0.2">
      <c r="A474" s="9" t="s">
        <v>536</v>
      </c>
      <c r="B474" s="12" t="s">
        <v>125</v>
      </c>
      <c r="C474" s="9" t="s">
        <v>60</v>
      </c>
      <c r="D474" s="13">
        <v>755005415</v>
      </c>
      <c r="E474" s="14">
        <v>2524373324</v>
      </c>
      <c r="F474" s="9" t="s">
        <v>39</v>
      </c>
      <c r="G474" s="15">
        <v>43189</v>
      </c>
      <c r="H474" s="16" t="str">
        <f t="shared" si="14"/>
        <v>March</v>
      </c>
      <c r="I474" s="17">
        <f t="shared" ca="1" si="15"/>
        <v>1</v>
      </c>
      <c r="J474" s="18"/>
      <c r="K474" s="19">
        <v>2</v>
      </c>
    </row>
    <row r="475" spans="1:11" x14ac:dyDescent="0.2">
      <c r="A475" s="9" t="s">
        <v>537</v>
      </c>
      <c r="B475" s="12" t="s">
        <v>28</v>
      </c>
      <c r="C475" s="9" t="s">
        <v>21</v>
      </c>
      <c r="D475" s="13">
        <v>278009861</v>
      </c>
      <c r="E475" s="14">
        <v>9198561246</v>
      </c>
      <c r="F475" s="9" t="s">
        <v>39</v>
      </c>
      <c r="G475" s="15">
        <v>43260</v>
      </c>
      <c r="H475" s="16" t="str">
        <f t="shared" si="14"/>
        <v>June</v>
      </c>
      <c r="I475" s="17">
        <f t="shared" ca="1" si="15"/>
        <v>0</v>
      </c>
      <c r="J475" s="18"/>
      <c r="K475" s="19">
        <v>5</v>
      </c>
    </row>
    <row r="476" spans="1:11" x14ac:dyDescent="0.2">
      <c r="A476" s="9" t="s">
        <v>538</v>
      </c>
      <c r="B476" s="12" t="s">
        <v>20</v>
      </c>
      <c r="C476" s="9" t="s">
        <v>74</v>
      </c>
      <c r="D476" s="13">
        <v>822004734</v>
      </c>
      <c r="E476" s="14">
        <v>2524924736</v>
      </c>
      <c r="F476" s="9" t="s">
        <v>47</v>
      </c>
      <c r="G476" s="15">
        <v>39343</v>
      </c>
      <c r="H476" s="16" t="str">
        <f t="shared" si="14"/>
        <v>September</v>
      </c>
      <c r="I476" s="17">
        <f t="shared" ca="1" si="15"/>
        <v>11</v>
      </c>
      <c r="J476" s="18"/>
      <c r="K476" s="19">
        <v>5</v>
      </c>
    </row>
    <row r="477" spans="1:11" x14ac:dyDescent="0.2">
      <c r="A477" s="9" t="s">
        <v>539</v>
      </c>
      <c r="B477" s="12" t="s">
        <v>14</v>
      </c>
      <c r="C477" s="9" t="s">
        <v>57</v>
      </c>
      <c r="D477" s="13">
        <v>659006304</v>
      </c>
      <c r="E477" s="14">
        <v>9195876028</v>
      </c>
      <c r="F477" s="9" t="s">
        <v>16</v>
      </c>
      <c r="G477" s="15">
        <v>38357</v>
      </c>
      <c r="H477" s="16" t="str">
        <f t="shared" si="14"/>
        <v>January</v>
      </c>
      <c r="I477" s="17">
        <f t="shared" ca="1" si="15"/>
        <v>14</v>
      </c>
      <c r="J477" s="18" t="s">
        <v>30</v>
      </c>
      <c r="K477" s="19">
        <v>5</v>
      </c>
    </row>
    <row r="478" spans="1:11" x14ac:dyDescent="0.2">
      <c r="A478" s="9" t="s">
        <v>540</v>
      </c>
      <c r="B478" s="12" t="s">
        <v>28</v>
      </c>
      <c r="C478" s="9" t="s">
        <v>42</v>
      </c>
      <c r="D478" s="13">
        <v>510000395</v>
      </c>
      <c r="E478" s="14">
        <v>9196690862</v>
      </c>
      <c r="F478" s="9" t="s">
        <v>16</v>
      </c>
      <c r="G478" s="15">
        <v>39847</v>
      </c>
      <c r="H478" s="16" t="str">
        <f t="shared" si="14"/>
        <v>February</v>
      </c>
      <c r="I478" s="17">
        <f t="shared" ca="1" si="15"/>
        <v>10</v>
      </c>
      <c r="J478" s="18" t="s">
        <v>17</v>
      </c>
      <c r="K478" s="19">
        <v>5</v>
      </c>
    </row>
    <row r="479" spans="1:11" x14ac:dyDescent="0.2">
      <c r="A479" s="9" t="s">
        <v>541</v>
      </c>
      <c r="B479" s="12" t="s">
        <v>28</v>
      </c>
      <c r="C479" s="9" t="s">
        <v>21</v>
      </c>
      <c r="D479" s="13">
        <v>867000310</v>
      </c>
      <c r="E479" s="14">
        <v>9191376854</v>
      </c>
      <c r="F479" s="9" t="s">
        <v>16</v>
      </c>
      <c r="G479" s="15">
        <v>39249</v>
      </c>
      <c r="H479" s="16" t="str">
        <f t="shared" si="14"/>
        <v>June</v>
      </c>
      <c r="I479" s="17">
        <f t="shared" ca="1" si="15"/>
        <v>11</v>
      </c>
      <c r="J479" s="18" t="s">
        <v>30</v>
      </c>
      <c r="K479" s="19">
        <v>5</v>
      </c>
    </row>
    <row r="480" spans="1:11" x14ac:dyDescent="0.2">
      <c r="A480" s="9" t="s">
        <v>542</v>
      </c>
      <c r="B480" s="12" t="s">
        <v>20</v>
      </c>
      <c r="C480" s="9" t="s">
        <v>15</v>
      </c>
      <c r="D480" s="13">
        <v>210001464</v>
      </c>
      <c r="E480" s="14">
        <v>9198405552</v>
      </c>
      <c r="F480" s="9" t="s">
        <v>16</v>
      </c>
      <c r="G480" s="15">
        <v>42458</v>
      </c>
      <c r="H480" s="16" t="str">
        <f t="shared" si="14"/>
        <v>March</v>
      </c>
      <c r="I480" s="17">
        <f t="shared" ca="1" si="15"/>
        <v>3</v>
      </c>
      <c r="J480" s="18" t="s">
        <v>17</v>
      </c>
      <c r="K480" s="19">
        <v>5</v>
      </c>
    </row>
    <row r="481" spans="1:11" x14ac:dyDescent="0.2">
      <c r="A481" s="9" t="s">
        <v>543</v>
      </c>
      <c r="B481" s="12" t="s">
        <v>14</v>
      </c>
      <c r="C481" s="9" t="s">
        <v>74</v>
      </c>
      <c r="D481" s="13">
        <v>951006517</v>
      </c>
      <c r="E481" s="14">
        <v>2524936058</v>
      </c>
      <c r="F481" s="9" t="s">
        <v>16</v>
      </c>
      <c r="G481" s="15">
        <v>36751</v>
      </c>
      <c r="H481" s="16" t="str">
        <f t="shared" si="14"/>
        <v>August</v>
      </c>
      <c r="I481" s="17">
        <f t="shared" ca="1" si="15"/>
        <v>18</v>
      </c>
      <c r="J481" s="18" t="s">
        <v>30</v>
      </c>
      <c r="K481" s="19">
        <v>4</v>
      </c>
    </row>
    <row r="482" spans="1:11" x14ac:dyDescent="0.2">
      <c r="A482" s="9" t="s">
        <v>544</v>
      </c>
      <c r="B482" s="12" t="s">
        <v>125</v>
      </c>
      <c r="C482" s="9" t="s">
        <v>71</v>
      </c>
      <c r="D482" s="13">
        <v>975003308</v>
      </c>
      <c r="E482" s="14">
        <v>9192693355</v>
      </c>
      <c r="F482" s="9" t="s">
        <v>16</v>
      </c>
      <c r="G482" s="15">
        <v>40260</v>
      </c>
      <c r="H482" s="16" t="str">
        <f t="shared" si="14"/>
        <v>March</v>
      </c>
      <c r="I482" s="17">
        <f t="shared" ca="1" si="15"/>
        <v>9</v>
      </c>
      <c r="J482" s="18" t="s">
        <v>17</v>
      </c>
      <c r="K482" s="19">
        <v>4</v>
      </c>
    </row>
    <row r="483" spans="1:11" x14ac:dyDescent="0.2">
      <c r="A483" s="9" t="s">
        <v>545</v>
      </c>
      <c r="B483" s="12" t="s">
        <v>20</v>
      </c>
      <c r="C483" s="9" t="s">
        <v>115</v>
      </c>
      <c r="D483" s="13">
        <v>885003638</v>
      </c>
      <c r="E483" s="14">
        <v>9196188082</v>
      </c>
      <c r="F483" s="9" t="s">
        <v>16</v>
      </c>
      <c r="G483" s="15">
        <v>39425</v>
      </c>
      <c r="H483" s="16" t="str">
        <f t="shared" si="14"/>
        <v>December</v>
      </c>
      <c r="I483" s="17">
        <f t="shared" ca="1" si="15"/>
        <v>11</v>
      </c>
      <c r="J483" s="18" t="s">
        <v>30</v>
      </c>
      <c r="K483" s="19">
        <v>5</v>
      </c>
    </row>
    <row r="484" spans="1:11" x14ac:dyDescent="0.2">
      <c r="A484" s="9" t="s">
        <v>546</v>
      </c>
      <c r="B484" s="12" t="s">
        <v>20</v>
      </c>
      <c r="C484" s="9" t="s">
        <v>64</v>
      </c>
      <c r="D484" s="13">
        <v>869004136</v>
      </c>
      <c r="E484" s="14">
        <v>9193640748</v>
      </c>
      <c r="F484" s="9" t="s">
        <v>16</v>
      </c>
      <c r="G484" s="15">
        <v>38195</v>
      </c>
      <c r="H484" s="16" t="str">
        <f t="shared" si="14"/>
        <v>July</v>
      </c>
      <c r="I484" s="17">
        <f t="shared" ca="1" si="15"/>
        <v>14</v>
      </c>
      <c r="J484" s="18" t="s">
        <v>30</v>
      </c>
      <c r="K484" s="19">
        <v>1</v>
      </c>
    </row>
    <row r="485" spans="1:11" x14ac:dyDescent="0.2">
      <c r="A485" s="9" t="s">
        <v>547</v>
      </c>
      <c r="B485" s="12" t="s">
        <v>125</v>
      </c>
      <c r="C485" s="9" t="s">
        <v>64</v>
      </c>
      <c r="D485" s="13">
        <v>761007848</v>
      </c>
      <c r="E485" s="14">
        <v>9193967339</v>
      </c>
      <c r="F485" s="9" t="s">
        <v>39</v>
      </c>
      <c r="G485" s="15">
        <v>37358</v>
      </c>
      <c r="H485" s="16" t="str">
        <f t="shared" si="14"/>
        <v>April</v>
      </c>
      <c r="I485" s="17">
        <f t="shared" ca="1" si="15"/>
        <v>17</v>
      </c>
      <c r="J485" s="18"/>
      <c r="K485" s="19">
        <v>2</v>
      </c>
    </row>
    <row r="486" spans="1:11" x14ac:dyDescent="0.2">
      <c r="A486" s="9" t="s">
        <v>548</v>
      </c>
      <c r="B486" s="12" t="s">
        <v>14</v>
      </c>
      <c r="C486" s="9" t="s">
        <v>60</v>
      </c>
      <c r="D486" s="13">
        <v>167006549</v>
      </c>
      <c r="E486" s="14">
        <v>9197187041</v>
      </c>
      <c r="F486" s="9" t="s">
        <v>39</v>
      </c>
      <c r="G486" s="15">
        <v>40659</v>
      </c>
      <c r="H486" s="16" t="str">
        <f t="shared" si="14"/>
        <v>April</v>
      </c>
      <c r="I486" s="17">
        <f t="shared" ca="1" si="15"/>
        <v>8</v>
      </c>
      <c r="J486" s="18"/>
      <c r="K486" s="19">
        <v>3</v>
      </c>
    </row>
    <row r="487" spans="1:11" x14ac:dyDescent="0.2">
      <c r="A487" s="9" t="s">
        <v>549</v>
      </c>
      <c r="B487" s="12" t="s">
        <v>14</v>
      </c>
      <c r="C487" s="9" t="s">
        <v>50</v>
      </c>
      <c r="D487" s="13">
        <v>693005055</v>
      </c>
      <c r="E487" s="14">
        <v>2527853314</v>
      </c>
      <c r="F487" s="9" t="s">
        <v>16</v>
      </c>
      <c r="G487" s="15">
        <v>36567</v>
      </c>
      <c r="H487" s="16" t="str">
        <f t="shared" si="14"/>
        <v>February</v>
      </c>
      <c r="I487" s="17">
        <f t="shared" ca="1" si="15"/>
        <v>19</v>
      </c>
      <c r="J487" s="18" t="s">
        <v>17</v>
      </c>
      <c r="K487" s="19">
        <v>4</v>
      </c>
    </row>
    <row r="488" spans="1:11" x14ac:dyDescent="0.2">
      <c r="A488" s="9" t="s">
        <v>550</v>
      </c>
      <c r="B488" s="12" t="s">
        <v>14</v>
      </c>
      <c r="C488" s="9" t="s">
        <v>15</v>
      </c>
      <c r="D488" s="13">
        <v>471004761</v>
      </c>
      <c r="E488" s="14">
        <v>9191800673</v>
      </c>
      <c r="F488" s="9" t="s">
        <v>47</v>
      </c>
      <c r="G488" s="15">
        <v>37681</v>
      </c>
      <c r="H488" s="16" t="str">
        <f t="shared" si="14"/>
        <v>March</v>
      </c>
      <c r="I488" s="17">
        <f t="shared" ca="1" si="15"/>
        <v>16</v>
      </c>
      <c r="J488" s="18"/>
      <c r="K488" s="19">
        <v>4</v>
      </c>
    </row>
    <row r="489" spans="1:11" x14ac:dyDescent="0.2">
      <c r="A489" s="9" t="s">
        <v>551</v>
      </c>
      <c r="B489" s="12" t="s">
        <v>55</v>
      </c>
      <c r="C489" s="9" t="s">
        <v>29</v>
      </c>
      <c r="D489" s="13">
        <v>396007504</v>
      </c>
      <c r="E489" s="14">
        <v>9193204992</v>
      </c>
      <c r="F489" s="9" t="s">
        <v>39</v>
      </c>
      <c r="G489" s="15">
        <v>39456</v>
      </c>
      <c r="H489" s="16" t="str">
        <f t="shared" si="14"/>
        <v>January</v>
      </c>
      <c r="I489" s="17">
        <f t="shared" ca="1" si="15"/>
        <v>11</v>
      </c>
      <c r="J489" s="18"/>
      <c r="K489" s="19">
        <v>2</v>
      </c>
    </row>
    <row r="490" spans="1:11" x14ac:dyDescent="0.2">
      <c r="A490" s="9" t="s">
        <v>552</v>
      </c>
      <c r="B490" s="12" t="s">
        <v>28</v>
      </c>
      <c r="C490" s="9" t="s">
        <v>29</v>
      </c>
      <c r="D490" s="13">
        <v>257009459</v>
      </c>
      <c r="E490" s="14">
        <v>9197775023</v>
      </c>
      <c r="F490" s="9" t="s">
        <v>39</v>
      </c>
      <c r="G490" s="15">
        <v>39493</v>
      </c>
      <c r="H490" s="16" t="str">
        <f t="shared" si="14"/>
        <v>February</v>
      </c>
      <c r="I490" s="17">
        <f t="shared" ca="1" si="15"/>
        <v>11</v>
      </c>
      <c r="J490" s="18"/>
      <c r="K490" s="19">
        <v>3</v>
      </c>
    </row>
    <row r="491" spans="1:11" x14ac:dyDescent="0.2">
      <c r="A491" s="9" t="s">
        <v>553</v>
      </c>
      <c r="B491" s="12" t="s">
        <v>55</v>
      </c>
      <c r="C491" s="9" t="s">
        <v>15</v>
      </c>
      <c r="D491" s="13">
        <v>276003359</v>
      </c>
      <c r="E491" s="14">
        <v>2522304625</v>
      </c>
      <c r="F491" s="9" t="s">
        <v>16</v>
      </c>
      <c r="G491" s="15">
        <v>42027</v>
      </c>
      <c r="H491" s="16" t="str">
        <f t="shared" si="14"/>
        <v>January</v>
      </c>
      <c r="I491" s="17">
        <f t="shared" ca="1" si="15"/>
        <v>4</v>
      </c>
      <c r="J491" s="18" t="s">
        <v>58</v>
      </c>
      <c r="K491" s="19">
        <v>2</v>
      </c>
    </row>
    <row r="492" spans="1:11" x14ac:dyDescent="0.2">
      <c r="A492" s="9" t="s">
        <v>554</v>
      </c>
      <c r="B492" s="12" t="s">
        <v>125</v>
      </c>
      <c r="C492" s="9" t="s">
        <v>15</v>
      </c>
      <c r="D492" s="13">
        <v>635000617</v>
      </c>
      <c r="E492" s="14">
        <v>9192259651</v>
      </c>
      <c r="F492" s="9" t="s">
        <v>16</v>
      </c>
      <c r="G492" s="15">
        <v>39699</v>
      </c>
      <c r="H492" s="16" t="str">
        <f t="shared" si="14"/>
        <v>September</v>
      </c>
      <c r="I492" s="17">
        <f t="shared" ca="1" si="15"/>
        <v>10</v>
      </c>
      <c r="J492" s="18" t="s">
        <v>30</v>
      </c>
      <c r="K492" s="19">
        <v>3</v>
      </c>
    </row>
    <row r="493" spans="1:11" x14ac:dyDescent="0.2">
      <c r="A493" s="9" t="s">
        <v>555</v>
      </c>
      <c r="B493" s="12" t="s">
        <v>14</v>
      </c>
      <c r="C493" s="9" t="s">
        <v>71</v>
      </c>
      <c r="D493" s="13">
        <v>768001542</v>
      </c>
      <c r="E493" s="14">
        <v>8021673267</v>
      </c>
      <c r="F493" s="9" t="s">
        <v>16</v>
      </c>
      <c r="G493" s="15">
        <v>38320</v>
      </c>
      <c r="H493" s="16" t="str">
        <f t="shared" si="14"/>
        <v>November</v>
      </c>
      <c r="I493" s="17">
        <f t="shared" ca="1" si="15"/>
        <v>14</v>
      </c>
      <c r="J493" s="18" t="s">
        <v>17</v>
      </c>
      <c r="K493" s="19">
        <v>2</v>
      </c>
    </row>
    <row r="494" spans="1:11" x14ac:dyDescent="0.2">
      <c r="A494" s="9" t="s">
        <v>556</v>
      </c>
      <c r="B494" s="12" t="s">
        <v>14</v>
      </c>
      <c r="C494" s="9" t="s">
        <v>15</v>
      </c>
      <c r="D494" s="13">
        <v>283006654</v>
      </c>
      <c r="E494" s="14">
        <v>9197049910</v>
      </c>
      <c r="F494" s="9" t="s">
        <v>16</v>
      </c>
      <c r="G494" s="15">
        <v>36537</v>
      </c>
      <c r="H494" s="16" t="str">
        <f t="shared" si="14"/>
        <v>January</v>
      </c>
      <c r="I494" s="17">
        <f t="shared" ca="1" si="15"/>
        <v>19</v>
      </c>
      <c r="J494" s="18" t="s">
        <v>23</v>
      </c>
      <c r="K494" s="19">
        <v>4</v>
      </c>
    </row>
    <row r="495" spans="1:11" x14ac:dyDescent="0.2">
      <c r="A495" s="20" t="s">
        <v>557</v>
      </c>
      <c r="B495" s="12" t="s">
        <v>14</v>
      </c>
      <c r="C495" s="9" t="s">
        <v>29</v>
      </c>
      <c r="D495" s="13">
        <v>930002755</v>
      </c>
      <c r="E495" s="14">
        <v>9192380636</v>
      </c>
      <c r="F495" s="9" t="s">
        <v>22</v>
      </c>
      <c r="G495" s="15">
        <v>38045</v>
      </c>
      <c r="H495" s="16" t="str">
        <f t="shared" si="14"/>
        <v>February</v>
      </c>
      <c r="I495" s="17">
        <f t="shared" ca="1" si="15"/>
        <v>15</v>
      </c>
      <c r="J495" s="18" t="s">
        <v>17</v>
      </c>
      <c r="K495" s="19">
        <v>5</v>
      </c>
    </row>
    <row r="496" spans="1:11" x14ac:dyDescent="0.2">
      <c r="A496" s="9" t="s">
        <v>558</v>
      </c>
      <c r="B496" s="12" t="s">
        <v>28</v>
      </c>
      <c r="C496" s="9" t="s">
        <v>78</v>
      </c>
      <c r="D496" s="13">
        <v>216007562</v>
      </c>
      <c r="E496" s="14">
        <v>2521593705</v>
      </c>
      <c r="F496" s="9" t="s">
        <v>16</v>
      </c>
      <c r="G496" s="15">
        <v>38315</v>
      </c>
      <c r="H496" s="16" t="str">
        <f t="shared" si="14"/>
        <v>November</v>
      </c>
      <c r="I496" s="17">
        <f t="shared" ca="1" si="15"/>
        <v>14</v>
      </c>
      <c r="J496" s="18" t="s">
        <v>30</v>
      </c>
      <c r="K496" s="19">
        <v>2</v>
      </c>
    </row>
    <row r="497" spans="1:11" x14ac:dyDescent="0.2">
      <c r="A497" s="9" t="s">
        <v>559</v>
      </c>
      <c r="B497" s="12" t="s">
        <v>28</v>
      </c>
      <c r="C497" s="9" t="s">
        <v>29</v>
      </c>
      <c r="D497" s="13">
        <v>280004785</v>
      </c>
      <c r="E497" s="14">
        <v>2525918708</v>
      </c>
      <c r="F497" s="9" t="s">
        <v>16</v>
      </c>
      <c r="G497" s="15">
        <v>38852</v>
      </c>
      <c r="H497" s="16" t="str">
        <f t="shared" si="14"/>
        <v>May</v>
      </c>
      <c r="I497" s="17">
        <f t="shared" ca="1" si="15"/>
        <v>12</v>
      </c>
      <c r="J497" s="18" t="s">
        <v>17</v>
      </c>
      <c r="K497" s="19">
        <v>2</v>
      </c>
    </row>
    <row r="498" spans="1:11" x14ac:dyDescent="0.2">
      <c r="A498" s="9" t="s">
        <v>560</v>
      </c>
      <c r="B498" s="12" t="s">
        <v>28</v>
      </c>
      <c r="C498" s="9" t="s">
        <v>50</v>
      </c>
      <c r="D498" s="13">
        <v>272009955</v>
      </c>
      <c r="E498" s="14">
        <v>9194127875</v>
      </c>
      <c r="F498" s="9" t="s">
        <v>16</v>
      </c>
      <c r="G498" s="15">
        <v>37141</v>
      </c>
      <c r="H498" s="16" t="str">
        <f t="shared" si="14"/>
        <v>September</v>
      </c>
      <c r="I498" s="17">
        <f t="shared" ca="1" si="15"/>
        <v>17</v>
      </c>
      <c r="J498" s="18" t="s">
        <v>58</v>
      </c>
      <c r="K498" s="19">
        <v>2</v>
      </c>
    </row>
    <row r="499" spans="1:11" x14ac:dyDescent="0.2">
      <c r="A499" s="9" t="s">
        <v>561</v>
      </c>
      <c r="B499" s="12" t="s">
        <v>28</v>
      </c>
      <c r="C499" s="9" t="s">
        <v>29</v>
      </c>
      <c r="D499" s="13">
        <v>698009555</v>
      </c>
      <c r="E499" s="14">
        <v>2526052545</v>
      </c>
      <c r="F499" s="9" t="s">
        <v>22</v>
      </c>
      <c r="G499" s="15">
        <v>39359</v>
      </c>
      <c r="H499" s="16" t="str">
        <f t="shared" si="14"/>
        <v>October</v>
      </c>
      <c r="I499" s="17">
        <f t="shared" ca="1" si="15"/>
        <v>11</v>
      </c>
      <c r="J499" s="18" t="s">
        <v>58</v>
      </c>
      <c r="K499" s="19">
        <v>1</v>
      </c>
    </row>
    <row r="500" spans="1:11" x14ac:dyDescent="0.2">
      <c r="A500" s="9" t="s">
        <v>562</v>
      </c>
      <c r="B500" s="12" t="s">
        <v>38</v>
      </c>
      <c r="C500" s="9" t="s">
        <v>64</v>
      </c>
      <c r="D500" s="13">
        <v>851000058</v>
      </c>
      <c r="E500" s="14">
        <v>9196012031</v>
      </c>
      <c r="F500" s="9" t="s">
        <v>22</v>
      </c>
      <c r="G500" s="15">
        <v>43249</v>
      </c>
      <c r="H500" s="16" t="str">
        <f t="shared" si="14"/>
        <v>May</v>
      </c>
      <c r="I500" s="17">
        <f t="shared" ca="1" si="15"/>
        <v>0</v>
      </c>
      <c r="J500" s="18" t="s">
        <v>17</v>
      </c>
      <c r="K500" s="19">
        <v>1</v>
      </c>
    </row>
    <row r="501" spans="1:11" x14ac:dyDescent="0.2">
      <c r="A501" s="9" t="s">
        <v>563</v>
      </c>
      <c r="B501" s="12" t="s">
        <v>14</v>
      </c>
      <c r="C501" s="9" t="s">
        <v>29</v>
      </c>
      <c r="D501" s="13">
        <v>251004309</v>
      </c>
      <c r="E501" s="14">
        <v>9197950668</v>
      </c>
      <c r="F501" s="9" t="s">
        <v>39</v>
      </c>
      <c r="G501" s="15">
        <v>39585</v>
      </c>
      <c r="H501" s="16" t="str">
        <f t="shared" si="14"/>
        <v>May</v>
      </c>
      <c r="I501" s="17">
        <f t="shared" ca="1" si="15"/>
        <v>10</v>
      </c>
      <c r="J501" s="18"/>
      <c r="K501" s="19">
        <v>1</v>
      </c>
    </row>
    <row r="502" spans="1:11" x14ac:dyDescent="0.2">
      <c r="A502" s="9" t="s">
        <v>564</v>
      </c>
      <c r="B502" s="12" t="s">
        <v>14</v>
      </c>
      <c r="C502" s="9" t="s">
        <v>74</v>
      </c>
      <c r="D502" s="13">
        <v>667002117</v>
      </c>
      <c r="E502" s="14">
        <v>2526396432</v>
      </c>
      <c r="F502" s="9" t="s">
        <v>16</v>
      </c>
      <c r="G502" s="15">
        <v>36602</v>
      </c>
      <c r="H502" s="16" t="str">
        <f t="shared" si="14"/>
        <v>March</v>
      </c>
      <c r="I502" s="17">
        <f t="shared" ca="1" si="15"/>
        <v>19</v>
      </c>
      <c r="J502" s="18" t="s">
        <v>23</v>
      </c>
      <c r="K502" s="19">
        <v>3</v>
      </c>
    </row>
    <row r="503" spans="1:11" x14ac:dyDescent="0.2">
      <c r="A503" s="9" t="s">
        <v>565</v>
      </c>
      <c r="B503" s="12" t="s">
        <v>14</v>
      </c>
      <c r="C503" s="9" t="s">
        <v>66</v>
      </c>
      <c r="D503" s="13">
        <v>207006781</v>
      </c>
      <c r="E503" s="14">
        <v>9194125294</v>
      </c>
      <c r="F503" s="9" t="s">
        <v>16</v>
      </c>
      <c r="G503" s="15">
        <v>42779</v>
      </c>
      <c r="H503" s="16" t="str">
        <f t="shared" si="14"/>
        <v>February</v>
      </c>
      <c r="I503" s="17">
        <f t="shared" ca="1" si="15"/>
        <v>2</v>
      </c>
      <c r="J503" s="18" t="s">
        <v>17</v>
      </c>
      <c r="K503" s="19">
        <v>3</v>
      </c>
    </row>
    <row r="504" spans="1:11" x14ac:dyDescent="0.2">
      <c r="A504" s="9" t="s">
        <v>566</v>
      </c>
      <c r="B504" s="12" t="s">
        <v>55</v>
      </c>
      <c r="C504" s="9" t="s">
        <v>68</v>
      </c>
      <c r="D504" s="13">
        <v>746007232</v>
      </c>
      <c r="E504" s="14">
        <v>9196681578</v>
      </c>
      <c r="F504" s="9" t="s">
        <v>39</v>
      </c>
      <c r="G504" s="15">
        <v>39529</v>
      </c>
      <c r="H504" s="16" t="str">
        <f t="shared" si="14"/>
        <v>March</v>
      </c>
      <c r="I504" s="17">
        <f t="shared" ca="1" si="15"/>
        <v>11</v>
      </c>
      <c r="J504" s="18" t="s">
        <v>30</v>
      </c>
      <c r="K504" s="19">
        <v>4</v>
      </c>
    </row>
    <row r="505" spans="1:11" x14ac:dyDescent="0.2">
      <c r="A505" s="9" t="s">
        <v>567</v>
      </c>
      <c r="B505" s="12" t="s">
        <v>20</v>
      </c>
      <c r="C505" s="20" t="s">
        <v>266</v>
      </c>
      <c r="D505" s="21">
        <v>948005711</v>
      </c>
      <c r="E505" s="22">
        <v>2523539786</v>
      </c>
      <c r="F505" s="20" t="s">
        <v>39</v>
      </c>
      <c r="G505" s="15">
        <v>42003</v>
      </c>
      <c r="H505" s="16" t="str">
        <f t="shared" si="14"/>
        <v>December</v>
      </c>
      <c r="I505" s="17">
        <f t="shared" ca="1" si="15"/>
        <v>4</v>
      </c>
      <c r="J505" s="18"/>
      <c r="K505" s="19">
        <v>5</v>
      </c>
    </row>
    <row r="506" spans="1:11" x14ac:dyDescent="0.2">
      <c r="A506" s="9" t="s">
        <v>568</v>
      </c>
      <c r="B506" s="12" t="s">
        <v>14</v>
      </c>
      <c r="C506" s="9" t="s">
        <v>78</v>
      </c>
      <c r="D506" s="13">
        <v>237009447</v>
      </c>
      <c r="E506" s="14">
        <v>9195882405</v>
      </c>
      <c r="F506" s="9" t="s">
        <v>16</v>
      </c>
      <c r="G506" s="15">
        <v>37157</v>
      </c>
      <c r="H506" s="16" t="str">
        <f t="shared" si="14"/>
        <v>September</v>
      </c>
      <c r="I506" s="17">
        <f t="shared" ca="1" si="15"/>
        <v>17</v>
      </c>
      <c r="J506" s="18" t="s">
        <v>17</v>
      </c>
      <c r="K506" s="19">
        <v>1</v>
      </c>
    </row>
    <row r="507" spans="1:11" x14ac:dyDescent="0.2">
      <c r="A507" s="9" t="s">
        <v>569</v>
      </c>
      <c r="B507" s="12" t="s">
        <v>20</v>
      </c>
      <c r="C507" s="9" t="s">
        <v>21</v>
      </c>
      <c r="D507" s="13">
        <v>174009111</v>
      </c>
      <c r="E507" s="14">
        <v>9191675237</v>
      </c>
      <c r="F507" s="9" t="s">
        <v>16</v>
      </c>
      <c r="G507" s="15">
        <v>38142</v>
      </c>
      <c r="H507" s="16" t="str">
        <f t="shared" si="14"/>
        <v>June</v>
      </c>
      <c r="I507" s="17">
        <f t="shared" ca="1" si="15"/>
        <v>14</v>
      </c>
      <c r="J507" s="18" t="s">
        <v>23</v>
      </c>
      <c r="K507" s="19">
        <v>5</v>
      </c>
    </row>
    <row r="508" spans="1:11" x14ac:dyDescent="0.2">
      <c r="A508" s="9" t="s">
        <v>570</v>
      </c>
      <c r="B508" s="12" t="s">
        <v>125</v>
      </c>
      <c r="C508" s="9" t="s">
        <v>50</v>
      </c>
      <c r="D508" s="13">
        <v>593004018</v>
      </c>
      <c r="E508" s="14">
        <v>9194626281</v>
      </c>
      <c r="F508" s="9" t="s">
        <v>16</v>
      </c>
      <c r="G508" s="15">
        <v>36310</v>
      </c>
      <c r="H508" s="16" t="str">
        <f t="shared" si="14"/>
        <v>May</v>
      </c>
      <c r="I508" s="17">
        <f t="shared" ca="1" si="15"/>
        <v>19</v>
      </c>
      <c r="J508" s="18" t="s">
        <v>17</v>
      </c>
      <c r="K508" s="19">
        <v>4</v>
      </c>
    </row>
    <row r="509" spans="1:11" x14ac:dyDescent="0.2">
      <c r="A509" s="20" t="s">
        <v>571</v>
      </c>
      <c r="B509" s="12" t="s">
        <v>125</v>
      </c>
      <c r="C509" s="9" t="s">
        <v>33</v>
      </c>
      <c r="D509" s="13">
        <v>662004752</v>
      </c>
      <c r="E509" s="14">
        <v>2526040465</v>
      </c>
      <c r="F509" s="9" t="s">
        <v>16</v>
      </c>
      <c r="G509" s="15">
        <v>39248</v>
      </c>
      <c r="H509" s="16" t="str">
        <f t="shared" si="14"/>
        <v>June</v>
      </c>
      <c r="I509" s="17">
        <f t="shared" ca="1" si="15"/>
        <v>11</v>
      </c>
      <c r="J509" s="18" t="s">
        <v>30</v>
      </c>
      <c r="K509" s="19">
        <v>4</v>
      </c>
    </row>
    <row r="510" spans="1:11" x14ac:dyDescent="0.2">
      <c r="A510" s="9" t="s">
        <v>572</v>
      </c>
      <c r="B510" s="12" t="s">
        <v>20</v>
      </c>
      <c r="C510" s="9" t="s">
        <v>29</v>
      </c>
      <c r="D510" s="13">
        <v>865003824</v>
      </c>
      <c r="E510" s="14">
        <v>2524785979</v>
      </c>
      <c r="F510" s="9" t="s">
        <v>16</v>
      </c>
      <c r="G510" s="15">
        <v>37397</v>
      </c>
      <c r="H510" s="16" t="str">
        <f t="shared" si="14"/>
        <v>May</v>
      </c>
      <c r="I510" s="17">
        <f t="shared" ca="1" si="15"/>
        <v>16</v>
      </c>
      <c r="J510" s="18" t="s">
        <v>72</v>
      </c>
      <c r="K510" s="19">
        <v>3</v>
      </c>
    </row>
    <row r="511" spans="1:11" x14ac:dyDescent="0.2">
      <c r="A511" s="9" t="s">
        <v>573</v>
      </c>
      <c r="B511" s="12" t="s">
        <v>14</v>
      </c>
      <c r="C511" s="9" t="s">
        <v>15</v>
      </c>
      <c r="D511" s="13">
        <v>800005434</v>
      </c>
      <c r="E511" s="14">
        <v>2525821616</v>
      </c>
      <c r="F511" s="9" t="s">
        <v>16</v>
      </c>
      <c r="G511" s="15">
        <v>39812</v>
      </c>
      <c r="H511" s="16" t="str">
        <f t="shared" si="14"/>
        <v>December</v>
      </c>
      <c r="I511" s="17">
        <f t="shared" ca="1" si="15"/>
        <v>10</v>
      </c>
      <c r="J511" s="18" t="s">
        <v>72</v>
      </c>
      <c r="K511" s="19">
        <v>1</v>
      </c>
    </row>
    <row r="512" spans="1:11" x14ac:dyDescent="0.2">
      <c r="A512" s="9" t="s">
        <v>574</v>
      </c>
      <c r="B512" s="12" t="s">
        <v>28</v>
      </c>
      <c r="C512" s="9" t="s">
        <v>21</v>
      </c>
      <c r="D512" s="13">
        <v>191009642</v>
      </c>
      <c r="E512" s="14">
        <v>2528687353</v>
      </c>
      <c r="F512" s="9" t="s">
        <v>16</v>
      </c>
      <c r="G512" s="15">
        <v>36217</v>
      </c>
      <c r="H512" s="16" t="str">
        <f t="shared" si="14"/>
        <v>February</v>
      </c>
      <c r="I512" s="17">
        <f t="shared" ca="1" si="15"/>
        <v>20</v>
      </c>
      <c r="J512" s="18" t="s">
        <v>17</v>
      </c>
      <c r="K512" s="19">
        <v>4</v>
      </c>
    </row>
    <row r="513" spans="1:11" x14ac:dyDescent="0.2">
      <c r="A513" s="9" t="s">
        <v>575</v>
      </c>
      <c r="B513" s="12" t="s">
        <v>55</v>
      </c>
      <c r="C513" s="9" t="s">
        <v>21</v>
      </c>
      <c r="D513" s="13">
        <v>422003024</v>
      </c>
      <c r="E513" s="14">
        <v>9193876146</v>
      </c>
      <c r="F513" s="9" t="s">
        <v>16</v>
      </c>
      <c r="G513" s="15">
        <v>37549</v>
      </c>
      <c r="H513" s="16" t="str">
        <f t="shared" si="14"/>
        <v>October</v>
      </c>
      <c r="I513" s="17">
        <f t="shared" ca="1" si="15"/>
        <v>16</v>
      </c>
      <c r="J513" s="18" t="s">
        <v>23</v>
      </c>
      <c r="K513" s="19">
        <v>2</v>
      </c>
    </row>
    <row r="514" spans="1:11" x14ac:dyDescent="0.2">
      <c r="A514" s="9" t="s">
        <v>576</v>
      </c>
      <c r="B514" s="12" t="s">
        <v>20</v>
      </c>
      <c r="C514" s="9" t="s">
        <v>74</v>
      </c>
      <c r="D514" s="13">
        <v>721003550</v>
      </c>
      <c r="E514" s="14">
        <v>2528356334</v>
      </c>
      <c r="F514" s="9" t="s">
        <v>16</v>
      </c>
      <c r="G514" s="15">
        <v>36642</v>
      </c>
      <c r="H514" s="16" t="str">
        <f t="shared" ref="H514:H577" si="16">CHOOSE(MONTH(G514),"January","February","March","April","May","June","July","August","September","October","November","December")</f>
        <v>April</v>
      </c>
      <c r="I514" s="17">
        <f t="shared" ref="I514:I577" ca="1" si="17">DATEDIF(G514,TODAY(),"Y")</f>
        <v>19</v>
      </c>
      <c r="J514" s="18" t="s">
        <v>17</v>
      </c>
      <c r="K514" s="19">
        <v>2</v>
      </c>
    </row>
    <row r="515" spans="1:11" x14ac:dyDescent="0.2">
      <c r="A515" s="9" t="s">
        <v>577</v>
      </c>
      <c r="B515" s="12" t="s">
        <v>14</v>
      </c>
      <c r="C515" s="9" t="s">
        <v>15</v>
      </c>
      <c r="D515" s="13">
        <v>380004349</v>
      </c>
      <c r="E515" s="14">
        <v>2526129939</v>
      </c>
      <c r="F515" s="9" t="s">
        <v>16</v>
      </c>
      <c r="G515" s="15">
        <v>39405</v>
      </c>
      <c r="H515" s="16" t="str">
        <f t="shared" si="16"/>
        <v>November</v>
      </c>
      <c r="I515" s="17">
        <f t="shared" ca="1" si="17"/>
        <v>11</v>
      </c>
      <c r="J515" s="18" t="s">
        <v>30</v>
      </c>
      <c r="K515" s="19">
        <v>1</v>
      </c>
    </row>
    <row r="516" spans="1:11" x14ac:dyDescent="0.2">
      <c r="A516" s="9" t="s">
        <v>578</v>
      </c>
      <c r="B516" s="12" t="s">
        <v>20</v>
      </c>
      <c r="C516" s="9" t="s">
        <v>29</v>
      </c>
      <c r="D516" s="13">
        <v>136000388</v>
      </c>
      <c r="E516" s="14">
        <v>9195119214</v>
      </c>
      <c r="F516" s="9" t="s">
        <v>16</v>
      </c>
      <c r="G516" s="15">
        <v>38570</v>
      </c>
      <c r="H516" s="16" t="str">
        <f t="shared" si="16"/>
        <v>August</v>
      </c>
      <c r="I516" s="17">
        <f t="shared" ca="1" si="17"/>
        <v>13</v>
      </c>
      <c r="J516" s="18" t="s">
        <v>23</v>
      </c>
      <c r="K516" s="19">
        <v>3</v>
      </c>
    </row>
    <row r="517" spans="1:11" x14ac:dyDescent="0.2">
      <c r="A517" s="9" t="s">
        <v>579</v>
      </c>
      <c r="B517" s="12" t="s">
        <v>20</v>
      </c>
      <c r="C517" s="9" t="s">
        <v>21</v>
      </c>
      <c r="D517" s="13">
        <v>160004934</v>
      </c>
      <c r="E517" s="14">
        <v>9191191599</v>
      </c>
      <c r="F517" s="9" t="s">
        <v>22</v>
      </c>
      <c r="G517" s="15">
        <v>37649</v>
      </c>
      <c r="H517" s="16" t="str">
        <f t="shared" si="16"/>
        <v>January</v>
      </c>
      <c r="I517" s="17">
        <f t="shared" ca="1" si="17"/>
        <v>16</v>
      </c>
      <c r="J517" s="18" t="s">
        <v>30</v>
      </c>
      <c r="K517" s="19">
        <v>4</v>
      </c>
    </row>
    <row r="518" spans="1:11" x14ac:dyDescent="0.2">
      <c r="A518" s="9" t="s">
        <v>580</v>
      </c>
      <c r="B518" s="12" t="s">
        <v>28</v>
      </c>
      <c r="C518" s="9" t="s">
        <v>29</v>
      </c>
      <c r="D518" s="13">
        <v>676000562</v>
      </c>
      <c r="E518" s="14">
        <v>9198253211</v>
      </c>
      <c r="F518" s="9" t="s">
        <v>16</v>
      </c>
      <c r="G518" s="15">
        <v>38551</v>
      </c>
      <c r="H518" s="16" t="str">
        <f t="shared" si="16"/>
        <v>July</v>
      </c>
      <c r="I518" s="17">
        <f t="shared" ca="1" si="17"/>
        <v>13</v>
      </c>
      <c r="J518" s="18" t="s">
        <v>17</v>
      </c>
      <c r="K518" s="19">
        <v>1</v>
      </c>
    </row>
    <row r="519" spans="1:11" x14ac:dyDescent="0.2">
      <c r="A519" s="9" t="s">
        <v>581</v>
      </c>
      <c r="B519" s="12" t="s">
        <v>20</v>
      </c>
      <c r="C519" s="9" t="s">
        <v>29</v>
      </c>
      <c r="D519" s="13">
        <v>561008668</v>
      </c>
      <c r="E519" s="14">
        <v>2522433774</v>
      </c>
      <c r="F519" s="9" t="s">
        <v>16</v>
      </c>
      <c r="G519" s="15">
        <v>41665</v>
      </c>
      <c r="H519" s="16" t="str">
        <f t="shared" si="16"/>
        <v>January</v>
      </c>
      <c r="I519" s="17">
        <f t="shared" ca="1" si="17"/>
        <v>5</v>
      </c>
      <c r="J519" s="18" t="s">
        <v>23</v>
      </c>
      <c r="K519" s="19">
        <v>1</v>
      </c>
    </row>
    <row r="520" spans="1:11" x14ac:dyDescent="0.2">
      <c r="A520" s="9" t="s">
        <v>582</v>
      </c>
      <c r="B520" s="12" t="s">
        <v>55</v>
      </c>
      <c r="C520" s="9" t="s">
        <v>29</v>
      </c>
      <c r="D520" s="13">
        <v>596008829</v>
      </c>
      <c r="E520" s="14">
        <v>9198721709</v>
      </c>
      <c r="F520" s="9" t="s">
        <v>39</v>
      </c>
      <c r="G520" s="15">
        <v>38867</v>
      </c>
      <c r="H520" s="16" t="str">
        <f t="shared" si="16"/>
        <v>May</v>
      </c>
      <c r="I520" s="17">
        <f t="shared" ca="1" si="17"/>
        <v>12</v>
      </c>
      <c r="J520" s="18"/>
      <c r="K520" s="19">
        <v>1</v>
      </c>
    </row>
    <row r="521" spans="1:11" x14ac:dyDescent="0.2">
      <c r="A521" s="9" t="s">
        <v>583</v>
      </c>
      <c r="B521" s="12" t="s">
        <v>20</v>
      </c>
      <c r="C521" s="9" t="s">
        <v>33</v>
      </c>
      <c r="D521" s="13">
        <v>980000186</v>
      </c>
      <c r="E521" s="14">
        <v>9191517218</v>
      </c>
      <c r="F521" s="9" t="s">
        <v>22</v>
      </c>
      <c r="G521" s="15">
        <v>41954</v>
      </c>
      <c r="H521" s="16" t="str">
        <f t="shared" si="16"/>
        <v>November</v>
      </c>
      <c r="I521" s="17">
        <f t="shared" ca="1" si="17"/>
        <v>4</v>
      </c>
      <c r="J521" s="18" t="s">
        <v>30</v>
      </c>
      <c r="K521" s="19">
        <v>5</v>
      </c>
    </row>
    <row r="522" spans="1:11" x14ac:dyDescent="0.2">
      <c r="A522" s="9" t="s">
        <v>584</v>
      </c>
      <c r="B522" s="12" t="s">
        <v>28</v>
      </c>
      <c r="C522" s="9" t="s">
        <v>15</v>
      </c>
      <c r="D522" s="13">
        <v>375005723</v>
      </c>
      <c r="E522" s="14">
        <v>2526026842</v>
      </c>
      <c r="F522" s="9" t="s">
        <v>39</v>
      </c>
      <c r="G522" s="15">
        <v>37579</v>
      </c>
      <c r="H522" s="16" t="str">
        <f t="shared" si="16"/>
        <v>November</v>
      </c>
      <c r="I522" s="17">
        <f t="shared" ca="1" si="17"/>
        <v>16</v>
      </c>
      <c r="J522" s="18"/>
      <c r="K522" s="19">
        <v>3</v>
      </c>
    </row>
    <row r="523" spans="1:11" x14ac:dyDescent="0.2">
      <c r="A523" s="9" t="s">
        <v>585</v>
      </c>
      <c r="B523" s="12" t="s">
        <v>28</v>
      </c>
      <c r="C523" s="9" t="s">
        <v>29</v>
      </c>
      <c r="D523" s="13">
        <v>512005919</v>
      </c>
      <c r="E523" s="14">
        <v>9195858234</v>
      </c>
      <c r="F523" s="9" t="s">
        <v>16</v>
      </c>
      <c r="G523" s="15">
        <v>40292</v>
      </c>
      <c r="H523" s="16" t="str">
        <f t="shared" si="16"/>
        <v>April</v>
      </c>
      <c r="I523" s="17">
        <f t="shared" ca="1" si="17"/>
        <v>9</v>
      </c>
      <c r="J523" s="18" t="s">
        <v>58</v>
      </c>
      <c r="K523" s="19">
        <v>1</v>
      </c>
    </row>
    <row r="524" spans="1:11" x14ac:dyDescent="0.2">
      <c r="A524" s="9" t="s">
        <v>586</v>
      </c>
      <c r="B524" s="12" t="s">
        <v>38</v>
      </c>
      <c r="C524" s="9" t="s">
        <v>172</v>
      </c>
      <c r="D524" s="13">
        <v>834001135</v>
      </c>
      <c r="E524" s="14">
        <v>9198472270</v>
      </c>
      <c r="F524" s="9" t="s">
        <v>16</v>
      </c>
      <c r="G524" s="15">
        <v>36369</v>
      </c>
      <c r="H524" s="16" t="str">
        <f t="shared" si="16"/>
        <v>July</v>
      </c>
      <c r="I524" s="17">
        <f t="shared" ca="1" si="17"/>
        <v>19</v>
      </c>
      <c r="J524" s="18" t="s">
        <v>58</v>
      </c>
      <c r="K524" s="19">
        <v>2</v>
      </c>
    </row>
    <row r="525" spans="1:11" x14ac:dyDescent="0.2">
      <c r="A525" s="9" t="s">
        <v>587</v>
      </c>
      <c r="B525" s="12" t="s">
        <v>28</v>
      </c>
      <c r="C525" s="9" t="s">
        <v>50</v>
      </c>
      <c r="D525" s="13">
        <v>705006668</v>
      </c>
      <c r="E525" s="14">
        <v>9193922813</v>
      </c>
      <c r="F525" s="9" t="s">
        <v>47</v>
      </c>
      <c r="G525" s="15">
        <v>37036</v>
      </c>
      <c r="H525" s="16" t="str">
        <f t="shared" si="16"/>
        <v>May</v>
      </c>
      <c r="I525" s="17">
        <f t="shared" ca="1" si="17"/>
        <v>17</v>
      </c>
      <c r="J525" s="18"/>
      <c r="K525" s="19">
        <v>5</v>
      </c>
    </row>
    <row r="526" spans="1:11" x14ac:dyDescent="0.2">
      <c r="A526" s="9" t="s">
        <v>588</v>
      </c>
      <c r="B526" s="12" t="s">
        <v>28</v>
      </c>
      <c r="C526" s="9" t="s">
        <v>15</v>
      </c>
      <c r="D526" s="13">
        <v>750006979</v>
      </c>
      <c r="E526" s="14">
        <v>2528444054</v>
      </c>
      <c r="F526" s="9" t="s">
        <v>22</v>
      </c>
      <c r="G526" s="15">
        <v>36898</v>
      </c>
      <c r="H526" s="16" t="str">
        <f t="shared" si="16"/>
        <v>January</v>
      </c>
      <c r="I526" s="17">
        <f t="shared" ca="1" si="17"/>
        <v>18</v>
      </c>
      <c r="J526" s="18" t="s">
        <v>58</v>
      </c>
      <c r="K526" s="19">
        <v>3</v>
      </c>
    </row>
    <row r="527" spans="1:11" x14ac:dyDescent="0.2">
      <c r="A527" s="9" t="s">
        <v>589</v>
      </c>
      <c r="B527" s="12" t="s">
        <v>14</v>
      </c>
      <c r="C527" s="9" t="s">
        <v>29</v>
      </c>
      <c r="D527" s="13">
        <v>597001266</v>
      </c>
      <c r="E527" s="14">
        <v>9195043141</v>
      </c>
      <c r="F527" s="9" t="s">
        <v>16</v>
      </c>
      <c r="G527" s="15">
        <v>38559</v>
      </c>
      <c r="H527" s="16" t="str">
        <f t="shared" si="16"/>
        <v>July</v>
      </c>
      <c r="I527" s="17">
        <f t="shared" ca="1" si="17"/>
        <v>13</v>
      </c>
      <c r="J527" s="18" t="s">
        <v>23</v>
      </c>
      <c r="K527" s="19">
        <v>2</v>
      </c>
    </row>
    <row r="528" spans="1:11" x14ac:dyDescent="0.2">
      <c r="A528" s="9" t="s">
        <v>590</v>
      </c>
      <c r="B528" s="12" t="s">
        <v>14</v>
      </c>
      <c r="C528" s="9" t="s">
        <v>50</v>
      </c>
      <c r="D528" s="13">
        <v>983007016</v>
      </c>
      <c r="E528" s="14">
        <v>9198451642</v>
      </c>
      <c r="F528" s="9" t="s">
        <v>39</v>
      </c>
      <c r="G528" s="15">
        <v>41649</v>
      </c>
      <c r="H528" s="16" t="str">
        <f t="shared" si="16"/>
        <v>January</v>
      </c>
      <c r="I528" s="17">
        <f t="shared" ca="1" si="17"/>
        <v>5</v>
      </c>
      <c r="J528" s="18"/>
      <c r="K528" s="19">
        <v>2</v>
      </c>
    </row>
    <row r="529" spans="1:11" x14ac:dyDescent="0.2">
      <c r="A529" s="9" t="s">
        <v>591</v>
      </c>
      <c r="B529" s="12" t="s">
        <v>28</v>
      </c>
      <c r="C529" s="9" t="s">
        <v>21</v>
      </c>
      <c r="D529" s="13">
        <v>209006975</v>
      </c>
      <c r="E529" s="14">
        <v>2522639452</v>
      </c>
      <c r="F529" s="9" t="s">
        <v>22</v>
      </c>
      <c r="G529" s="15">
        <v>40105</v>
      </c>
      <c r="H529" s="16" t="str">
        <f t="shared" si="16"/>
        <v>October</v>
      </c>
      <c r="I529" s="17">
        <f t="shared" ca="1" si="17"/>
        <v>9</v>
      </c>
      <c r="J529" s="18" t="s">
        <v>72</v>
      </c>
      <c r="K529" s="19">
        <v>4</v>
      </c>
    </row>
    <row r="530" spans="1:11" x14ac:dyDescent="0.2">
      <c r="A530" s="9" t="s">
        <v>592</v>
      </c>
      <c r="B530" s="12" t="s">
        <v>55</v>
      </c>
      <c r="C530" s="9" t="s">
        <v>97</v>
      </c>
      <c r="D530" s="13">
        <v>581003751</v>
      </c>
      <c r="E530" s="14">
        <v>2528577225</v>
      </c>
      <c r="F530" s="9" t="s">
        <v>39</v>
      </c>
      <c r="G530" s="15">
        <v>40523</v>
      </c>
      <c r="H530" s="16" t="str">
        <f t="shared" si="16"/>
        <v>December</v>
      </c>
      <c r="I530" s="17">
        <f t="shared" ca="1" si="17"/>
        <v>8</v>
      </c>
      <c r="J530" s="18"/>
      <c r="K530" s="19">
        <v>2</v>
      </c>
    </row>
    <row r="531" spans="1:11" x14ac:dyDescent="0.2">
      <c r="A531" s="9" t="s">
        <v>593</v>
      </c>
      <c r="B531" s="12" t="s">
        <v>38</v>
      </c>
      <c r="C531" s="9" t="s">
        <v>29</v>
      </c>
      <c r="D531" s="13">
        <v>378009642</v>
      </c>
      <c r="E531" s="14">
        <v>2526228199</v>
      </c>
      <c r="F531" s="9" t="s">
        <v>39</v>
      </c>
      <c r="G531" s="15">
        <v>40755</v>
      </c>
      <c r="H531" s="16" t="str">
        <f t="shared" si="16"/>
        <v>July</v>
      </c>
      <c r="I531" s="17">
        <f t="shared" ca="1" si="17"/>
        <v>7</v>
      </c>
      <c r="J531" s="18"/>
      <c r="K531" s="19">
        <v>5</v>
      </c>
    </row>
    <row r="532" spans="1:11" x14ac:dyDescent="0.2">
      <c r="A532" s="20" t="s">
        <v>594</v>
      </c>
      <c r="B532" s="12" t="s">
        <v>28</v>
      </c>
      <c r="C532" s="9" t="s">
        <v>29</v>
      </c>
      <c r="D532" s="13">
        <v>380003169</v>
      </c>
      <c r="E532" s="14">
        <v>9194743535</v>
      </c>
      <c r="F532" s="9" t="s">
        <v>16</v>
      </c>
      <c r="G532" s="15">
        <v>37007</v>
      </c>
      <c r="H532" s="16" t="str">
        <f t="shared" si="16"/>
        <v>April</v>
      </c>
      <c r="I532" s="17">
        <f t="shared" ca="1" si="17"/>
        <v>18</v>
      </c>
      <c r="J532" s="18" t="s">
        <v>30</v>
      </c>
      <c r="K532" s="19">
        <v>2</v>
      </c>
    </row>
    <row r="533" spans="1:11" x14ac:dyDescent="0.2">
      <c r="A533" s="9" t="s">
        <v>595</v>
      </c>
      <c r="B533" s="12" t="s">
        <v>28</v>
      </c>
      <c r="C533" s="9" t="s">
        <v>21</v>
      </c>
      <c r="D533" s="13">
        <v>379000654</v>
      </c>
      <c r="E533" s="14">
        <v>9198642893</v>
      </c>
      <c r="F533" s="9" t="s">
        <v>16</v>
      </c>
      <c r="G533" s="15">
        <v>38846</v>
      </c>
      <c r="H533" s="16" t="str">
        <f t="shared" si="16"/>
        <v>May</v>
      </c>
      <c r="I533" s="17">
        <f t="shared" ca="1" si="17"/>
        <v>12</v>
      </c>
      <c r="J533" s="18" t="s">
        <v>72</v>
      </c>
      <c r="K533" s="19">
        <v>1</v>
      </c>
    </row>
    <row r="534" spans="1:11" x14ac:dyDescent="0.2">
      <c r="A534" s="9" t="s">
        <v>596</v>
      </c>
      <c r="B534" s="12" t="s">
        <v>20</v>
      </c>
      <c r="C534" s="9" t="s">
        <v>74</v>
      </c>
      <c r="D534" s="13">
        <v>474009228</v>
      </c>
      <c r="E534" s="14">
        <v>9193848677</v>
      </c>
      <c r="F534" s="9" t="s">
        <v>39</v>
      </c>
      <c r="G534" s="15">
        <v>38943</v>
      </c>
      <c r="H534" s="16" t="str">
        <f t="shared" si="16"/>
        <v>August</v>
      </c>
      <c r="I534" s="17">
        <f t="shared" ca="1" si="17"/>
        <v>12</v>
      </c>
      <c r="J534" s="18"/>
      <c r="K534" s="19">
        <v>1</v>
      </c>
    </row>
    <row r="535" spans="1:11" x14ac:dyDescent="0.2">
      <c r="A535" s="9" t="s">
        <v>597</v>
      </c>
      <c r="B535" s="12" t="s">
        <v>20</v>
      </c>
      <c r="C535" s="9" t="s">
        <v>21</v>
      </c>
      <c r="D535" s="13">
        <v>643009374</v>
      </c>
      <c r="E535" s="14">
        <v>2521230519</v>
      </c>
      <c r="F535" s="9" t="s">
        <v>39</v>
      </c>
      <c r="G535" s="15">
        <v>38397</v>
      </c>
      <c r="H535" s="16" t="str">
        <f t="shared" si="16"/>
        <v>February</v>
      </c>
      <c r="I535" s="17">
        <f t="shared" ca="1" si="17"/>
        <v>14</v>
      </c>
      <c r="J535" s="18"/>
      <c r="K535" s="19">
        <v>4</v>
      </c>
    </row>
    <row r="536" spans="1:11" x14ac:dyDescent="0.2">
      <c r="A536" s="9" t="s">
        <v>598</v>
      </c>
      <c r="B536" s="12" t="s">
        <v>28</v>
      </c>
      <c r="C536" s="9" t="s">
        <v>29</v>
      </c>
      <c r="D536" s="13">
        <v>470009383</v>
      </c>
      <c r="E536" s="14">
        <v>9197848542</v>
      </c>
      <c r="F536" s="9" t="s">
        <v>16</v>
      </c>
      <c r="G536" s="15">
        <v>38865</v>
      </c>
      <c r="H536" s="16" t="str">
        <f t="shared" si="16"/>
        <v>May</v>
      </c>
      <c r="I536" s="17">
        <f t="shared" ca="1" si="17"/>
        <v>12</v>
      </c>
      <c r="J536" s="18" t="s">
        <v>17</v>
      </c>
      <c r="K536" s="19">
        <v>5</v>
      </c>
    </row>
    <row r="537" spans="1:11" x14ac:dyDescent="0.2">
      <c r="A537" s="9" t="s">
        <v>599</v>
      </c>
      <c r="B537" s="12" t="s">
        <v>14</v>
      </c>
      <c r="C537" s="9" t="s">
        <v>21</v>
      </c>
      <c r="D537" s="13">
        <v>938003321</v>
      </c>
      <c r="E537" s="14">
        <v>9196456972</v>
      </c>
      <c r="F537" s="9" t="s">
        <v>39</v>
      </c>
      <c r="G537" s="15">
        <v>42199</v>
      </c>
      <c r="H537" s="16" t="str">
        <f t="shared" si="16"/>
        <v>July</v>
      </c>
      <c r="I537" s="17">
        <f t="shared" ca="1" si="17"/>
        <v>3</v>
      </c>
      <c r="J537" s="18"/>
      <c r="K537" s="19">
        <v>4</v>
      </c>
    </row>
    <row r="538" spans="1:11" x14ac:dyDescent="0.2">
      <c r="A538" s="9" t="s">
        <v>600</v>
      </c>
      <c r="B538" s="12" t="s">
        <v>38</v>
      </c>
      <c r="C538" s="9" t="s">
        <v>21</v>
      </c>
      <c r="D538" s="13">
        <v>289003201</v>
      </c>
      <c r="E538" s="14">
        <v>9192921836</v>
      </c>
      <c r="F538" s="9" t="s">
        <v>16</v>
      </c>
      <c r="G538" s="15">
        <v>42073</v>
      </c>
      <c r="H538" s="16" t="str">
        <f t="shared" si="16"/>
        <v>March</v>
      </c>
      <c r="I538" s="17">
        <f t="shared" ca="1" si="17"/>
        <v>4</v>
      </c>
      <c r="J538" s="18" t="s">
        <v>17</v>
      </c>
      <c r="K538" s="19">
        <v>2</v>
      </c>
    </row>
    <row r="539" spans="1:11" x14ac:dyDescent="0.2">
      <c r="A539" s="9" t="s">
        <v>601</v>
      </c>
      <c r="B539" s="12" t="s">
        <v>14</v>
      </c>
      <c r="C539" s="9" t="s">
        <v>57</v>
      </c>
      <c r="D539" s="13">
        <v>393001351</v>
      </c>
      <c r="E539" s="14">
        <v>9197508998</v>
      </c>
      <c r="F539" s="9" t="s">
        <v>22</v>
      </c>
      <c r="G539" s="15">
        <v>38042</v>
      </c>
      <c r="H539" s="16" t="str">
        <f t="shared" si="16"/>
        <v>February</v>
      </c>
      <c r="I539" s="17">
        <f t="shared" ca="1" si="17"/>
        <v>15</v>
      </c>
      <c r="J539" s="18" t="s">
        <v>72</v>
      </c>
      <c r="K539" s="19">
        <v>2</v>
      </c>
    </row>
    <row r="540" spans="1:11" x14ac:dyDescent="0.2">
      <c r="A540" s="9" t="s">
        <v>602</v>
      </c>
      <c r="B540" s="12" t="s">
        <v>20</v>
      </c>
      <c r="C540" s="9" t="s">
        <v>57</v>
      </c>
      <c r="D540" s="13">
        <v>870001943</v>
      </c>
      <c r="E540" s="14">
        <v>9196097340</v>
      </c>
      <c r="F540" s="9" t="s">
        <v>39</v>
      </c>
      <c r="G540" s="15">
        <v>37617</v>
      </c>
      <c r="H540" s="16" t="str">
        <f t="shared" si="16"/>
        <v>December</v>
      </c>
      <c r="I540" s="17">
        <f t="shared" ca="1" si="17"/>
        <v>16</v>
      </c>
      <c r="J540" s="18"/>
      <c r="K540" s="19">
        <v>5</v>
      </c>
    </row>
    <row r="541" spans="1:11" x14ac:dyDescent="0.2">
      <c r="A541" s="9" t="s">
        <v>603</v>
      </c>
      <c r="B541" s="12" t="s">
        <v>28</v>
      </c>
      <c r="C541" s="9" t="s">
        <v>15</v>
      </c>
      <c r="D541" s="13">
        <v>159004851</v>
      </c>
      <c r="E541" s="14">
        <v>9194084456</v>
      </c>
      <c r="F541" s="9" t="s">
        <v>16</v>
      </c>
      <c r="G541" s="15">
        <v>43536</v>
      </c>
      <c r="H541" s="16" t="str">
        <f t="shared" si="16"/>
        <v>March</v>
      </c>
      <c r="I541" s="17">
        <f t="shared" ca="1" si="17"/>
        <v>0</v>
      </c>
      <c r="J541" s="18" t="s">
        <v>72</v>
      </c>
      <c r="K541" s="19">
        <v>5</v>
      </c>
    </row>
    <row r="542" spans="1:11" x14ac:dyDescent="0.2">
      <c r="A542" s="9" t="s">
        <v>604</v>
      </c>
      <c r="B542" s="12" t="s">
        <v>14</v>
      </c>
      <c r="C542" s="9" t="s">
        <v>29</v>
      </c>
      <c r="D542" s="13">
        <v>110007055</v>
      </c>
      <c r="E542" s="14">
        <v>2526966637</v>
      </c>
      <c r="F542" s="9" t="s">
        <v>22</v>
      </c>
      <c r="G542" s="15">
        <v>39216</v>
      </c>
      <c r="H542" s="16" t="str">
        <f t="shared" si="16"/>
        <v>May</v>
      </c>
      <c r="I542" s="17">
        <f t="shared" ca="1" si="17"/>
        <v>11</v>
      </c>
      <c r="J542" s="18" t="s">
        <v>30</v>
      </c>
      <c r="K542" s="19">
        <v>1</v>
      </c>
    </row>
    <row r="543" spans="1:11" x14ac:dyDescent="0.2">
      <c r="A543" s="9" t="s">
        <v>605</v>
      </c>
      <c r="B543" s="12" t="s">
        <v>38</v>
      </c>
      <c r="C543" s="9" t="s">
        <v>29</v>
      </c>
      <c r="D543" s="13">
        <v>858000513</v>
      </c>
      <c r="E543" s="14">
        <v>9193547588</v>
      </c>
      <c r="F543" s="9" t="s">
        <v>16</v>
      </c>
      <c r="G543" s="15">
        <v>42168</v>
      </c>
      <c r="H543" s="16" t="str">
        <f t="shared" si="16"/>
        <v>June</v>
      </c>
      <c r="I543" s="17">
        <f t="shared" ca="1" si="17"/>
        <v>3</v>
      </c>
      <c r="J543" s="18" t="s">
        <v>23</v>
      </c>
      <c r="K543" s="19">
        <v>3</v>
      </c>
    </row>
    <row r="544" spans="1:11" x14ac:dyDescent="0.2">
      <c r="A544" s="9" t="s">
        <v>606</v>
      </c>
      <c r="B544" s="12" t="s">
        <v>14</v>
      </c>
      <c r="C544" s="9" t="s">
        <v>33</v>
      </c>
      <c r="D544" s="13">
        <v>294001481</v>
      </c>
      <c r="E544" s="14">
        <v>2521201242</v>
      </c>
      <c r="F544" s="9" t="s">
        <v>22</v>
      </c>
      <c r="G544" s="15">
        <v>38950</v>
      </c>
      <c r="H544" s="16" t="str">
        <f t="shared" si="16"/>
        <v>August</v>
      </c>
      <c r="I544" s="17">
        <f t="shared" ca="1" si="17"/>
        <v>12</v>
      </c>
      <c r="J544" s="18" t="s">
        <v>17</v>
      </c>
      <c r="K544" s="19">
        <v>1</v>
      </c>
    </row>
    <row r="545" spans="1:11" x14ac:dyDescent="0.2">
      <c r="A545" s="9" t="s">
        <v>607</v>
      </c>
      <c r="B545" s="12" t="s">
        <v>28</v>
      </c>
      <c r="C545" s="9" t="s">
        <v>21</v>
      </c>
      <c r="D545" s="13">
        <v>336005451</v>
      </c>
      <c r="E545" s="14">
        <v>2522344526</v>
      </c>
      <c r="F545" s="9" t="s">
        <v>39</v>
      </c>
      <c r="G545" s="15">
        <v>37334</v>
      </c>
      <c r="H545" s="16" t="str">
        <f t="shared" si="16"/>
        <v>March</v>
      </c>
      <c r="I545" s="17">
        <f t="shared" ca="1" si="17"/>
        <v>17</v>
      </c>
      <c r="J545" s="18"/>
      <c r="K545" s="19">
        <v>1</v>
      </c>
    </row>
    <row r="546" spans="1:11" x14ac:dyDescent="0.2">
      <c r="A546" s="9" t="s">
        <v>608</v>
      </c>
      <c r="B546" s="12" t="s">
        <v>28</v>
      </c>
      <c r="C546" s="9" t="s">
        <v>172</v>
      </c>
      <c r="D546" s="13">
        <v>967006310</v>
      </c>
      <c r="E546" s="14">
        <v>9196100410</v>
      </c>
      <c r="F546" s="9" t="s">
        <v>16</v>
      </c>
      <c r="G546" s="15">
        <v>36176</v>
      </c>
      <c r="H546" s="16" t="str">
        <f t="shared" si="16"/>
        <v>January</v>
      </c>
      <c r="I546" s="17">
        <f t="shared" ca="1" si="17"/>
        <v>20</v>
      </c>
      <c r="J546" s="18" t="s">
        <v>72</v>
      </c>
      <c r="K546" s="19">
        <v>3</v>
      </c>
    </row>
    <row r="547" spans="1:11" x14ac:dyDescent="0.2">
      <c r="A547" s="9" t="s">
        <v>609</v>
      </c>
      <c r="B547" s="12" t="s">
        <v>38</v>
      </c>
      <c r="C547" s="9" t="s">
        <v>15</v>
      </c>
      <c r="D547" s="13">
        <v>929004686</v>
      </c>
      <c r="E547" s="14">
        <v>9194483888</v>
      </c>
      <c r="F547" s="9" t="s">
        <v>16</v>
      </c>
      <c r="G547" s="15">
        <v>43392</v>
      </c>
      <c r="H547" s="16" t="str">
        <f t="shared" si="16"/>
        <v>October</v>
      </c>
      <c r="I547" s="17">
        <f t="shared" ca="1" si="17"/>
        <v>0</v>
      </c>
      <c r="J547" s="18" t="s">
        <v>30</v>
      </c>
      <c r="K547" s="19">
        <v>1</v>
      </c>
    </row>
    <row r="548" spans="1:11" x14ac:dyDescent="0.2">
      <c r="A548" s="9" t="s">
        <v>610</v>
      </c>
      <c r="B548" s="12" t="s">
        <v>38</v>
      </c>
      <c r="C548" s="9" t="s">
        <v>118</v>
      </c>
      <c r="D548" s="13">
        <v>452002136</v>
      </c>
      <c r="E548" s="14">
        <v>2524106437</v>
      </c>
      <c r="F548" s="9" t="s">
        <v>16</v>
      </c>
      <c r="G548" s="15">
        <v>38370</v>
      </c>
      <c r="H548" s="16" t="str">
        <f t="shared" si="16"/>
        <v>January</v>
      </c>
      <c r="I548" s="17">
        <f t="shared" ca="1" si="17"/>
        <v>14</v>
      </c>
      <c r="J548" s="18" t="s">
        <v>58</v>
      </c>
      <c r="K548" s="19">
        <v>1</v>
      </c>
    </row>
    <row r="549" spans="1:11" x14ac:dyDescent="0.2">
      <c r="A549" s="9" t="s">
        <v>611</v>
      </c>
      <c r="B549" s="12" t="s">
        <v>28</v>
      </c>
      <c r="C549" s="9" t="s">
        <v>29</v>
      </c>
      <c r="D549" s="13">
        <v>843004707</v>
      </c>
      <c r="E549" s="14">
        <v>9192687844</v>
      </c>
      <c r="F549" s="9" t="s">
        <v>39</v>
      </c>
      <c r="G549" s="15">
        <v>43536</v>
      </c>
      <c r="H549" s="16" t="str">
        <f t="shared" si="16"/>
        <v>March</v>
      </c>
      <c r="I549" s="17">
        <f t="shared" ca="1" si="17"/>
        <v>0</v>
      </c>
      <c r="J549" s="18"/>
      <c r="K549" s="19">
        <v>3</v>
      </c>
    </row>
    <row r="550" spans="1:11" x14ac:dyDescent="0.2">
      <c r="A550" s="9" t="s">
        <v>612</v>
      </c>
      <c r="B550" s="12" t="s">
        <v>14</v>
      </c>
      <c r="C550" s="9" t="s">
        <v>97</v>
      </c>
      <c r="D550" s="13">
        <v>694000128</v>
      </c>
      <c r="E550" s="14">
        <v>9197111802</v>
      </c>
      <c r="F550" s="9" t="s">
        <v>16</v>
      </c>
      <c r="G550" s="15">
        <v>39125</v>
      </c>
      <c r="H550" s="16" t="str">
        <f t="shared" si="16"/>
        <v>February</v>
      </c>
      <c r="I550" s="17">
        <f t="shared" ca="1" si="17"/>
        <v>12</v>
      </c>
      <c r="J550" s="18" t="s">
        <v>30</v>
      </c>
      <c r="K550" s="19">
        <v>1</v>
      </c>
    </row>
    <row r="551" spans="1:11" x14ac:dyDescent="0.2">
      <c r="A551" s="9" t="s">
        <v>613</v>
      </c>
      <c r="B551" s="12" t="s">
        <v>38</v>
      </c>
      <c r="C551" s="9" t="s">
        <v>29</v>
      </c>
      <c r="D551" s="13">
        <v>165007010</v>
      </c>
      <c r="E551" s="14">
        <v>2527038033</v>
      </c>
      <c r="F551" s="9" t="s">
        <v>39</v>
      </c>
      <c r="G551" s="15">
        <v>37527</v>
      </c>
      <c r="H551" s="16" t="str">
        <f t="shared" si="16"/>
        <v>September</v>
      </c>
      <c r="I551" s="17">
        <f t="shared" ca="1" si="17"/>
        <v>16</v>
      </c>
      <c r="J551" s="18"/>
      <c r="K551" s="19">
        <v>3</v>
      </c>
    </row>
    <row r="552" spans="1:11" x14ac:dyDescent="0.2">
      <c r="A552" s="9" t="s">
        <v>614</v>
      </c>
      <c r="B552" s="12" t="s">
        <v>125</v>
      </c>
      <c r="C552" s="9" t="s">
        <v>33</v>
      </c>
      <c r="D552" s="13">
        <v>345007459</v>
      </c>
      <c r="E552" s="14">
        <v>9195594427</v>
      </c>
      <c r="F552" s="9" t="s">
        <v>39</v>
      </c>
      <c r="G552" s="15">
        <v>39055</v>
      </c>
      <c r="H552" s="16" t="str">
        <f t="shared" si="16"/>
        <v>December</v>
      </c>
      <c r="I552" s="17">
        <f t="shared" ca="1" si="17"/>
        <v>12</v>
      </c>
      <c r="J552" s="18"/>
      <c r="K552" s="19">
        <v>5</v>
      </c>
    </row>
    <row r="553" spans="1:11" x14ac:dyDescent="0.2">
      <c r="A553" s="9" t="s">
        <v>615</v>
      </c>
      <c r="B553" s="12" t="s">
        <v>55</v>
      </c>
      <c r="C553" s="9" t="s">
        <v>74</v>
      </c>
      <c r="D553" s="13">
        <v>247006092</v>
      </c>
      <c r="E553" s="14">
        <v>2522636516</v>
      </c>
      <c r="F553" s="9" t="s">
        <v>39</v>
      </c>
      <c r="G553" s="15">
        <v>37975</v>
      </c>
      <c r="H553" s="16" t="str">
        <f t="shared" si="16"/>
        <v>December</v>
      </c>
      <c r="I553" s="17">
        <f t="shared" ca="1" si="17"/>
        <v>15</v>
      </c>
      <c r="J553" s="18"/>
      <c r="K553" s="19">
        <v>2</v>
      </c>
    </row>
    <row r="554" spans="1:11" x14ac:dyDescent="0.2">
      <c r="A554" s="9" t="s">
        <v>616</v>
      </c>
      <c r="B554" s="12" t="s">
        <v>14</v>
      </c>
      <c r="C554" s="9" t="s">
        <v>15</v>
      </c>
      <c r="D554" s="13">
        <v>771000153</v>
      </c>
      <c r="E554" s="14">
        <v>9196799516</v>
      </c>
      <c r="F554" s="9" t="s">
        <v>16</v>
      </c>
      <c r="G554" s="15">
        <v>42139</v>
      </c>
      <c r="H554" s="16" t="str">
        <f t="shared" si="16"/>
        <v>May</v>
      </c>
      <c r="I554" s="17">
        <f t="shared" ca="1" si="17"/>
        <v>3</v>
      </c>
      <c r="J554" s="18" t="s">
        <v>17</v>
      </c>
      <c r="K554" s="19">
        <v>3</v>
      </c>
    </row>
    <row r="555" spans="1:11" x14ac:dyDescent="0.2">
      <c r="A555" s="9" t="s">
        <v>617</v>
      </c>
      <c r="B555" s="12" t="s">
        <v>14</v>
      </c>
      <c r="C555" s="9" t="s">
        <v>21</v>
      </c>
      <c r="D555" s="13">
        <v>965006299</v>
      </c>
      <c r="E555" s="14">
        <v>9193552027</v>
      </c>
      <c r="F555" s="9" t="s">
        <v>16</v>
      </c>
      <c r="G555" s="15">
        <v>38549</v>
      </c>
      <c r="H555" s="16" t="str">
        <f t="shared" si="16"/>
        <v>July</v>
      </c>
      <c r="I555" s="17">
        <f t="shared" ca="1" si="17"/>
        <v>13</v>
      </c>
      <c r="J555" s="18" t="s">
        <v>23</v>
      </c>
      <c r="K555" s="19">
        <v>4</v>
      </c>
    </row>
    <row r="556" spans="1:11" x14ac:dyDescent="0.2">
      <c r="A556" s="9" t="s">
        <v>618</v>
      </c>
      <c r="B556" s="12" t="s">
        <v>28</v>
      </c>
      <c r="C556" s="9" t="s">
        <v>15</v>
      </c>
      <c r="D556" s="13">
        <v>793006568</v>
      </c>
      <c r="E556" s="14">
        <v>9196999991</v>
      </c>
      <c r="F556" s="9" t="s">
        <v>16</v>
      </c>
      <c r="G556" s="15">
        <v>38220</v>
      </c>
      <c r="H556" s="16" t="str">
        <f t="shared" si="16"/>
        <v>August</v>
      </c>
      <c r="I556" s="17">
        <f t="shared" ca="1" si="17"/>
        <v>14</v>
      </c>
      <c r="J556" s="18" t="s">
        <v>17</v>
      </c>
      <c r="K556" s="19">
        <v>5</v>
      </c>
    </row>
    <row r="557" spans="1:11" x14ac:dyDescent="0.2">
      <c r="A557" s="9" t="s">
        <v>619</v>
      </c>
      <c r="B557" s="12" t="s">
        <v>20</v>
      </c>
      <c r="C557" s="9" t="s">
        <v>78</v>
      </c>
      <c r="D557" s="13">
        <v>796009833</v>
      </c>
      <c r="E557" s="14">
        <v>2525327906</v>
      </c>
      <c r="F557" s="9" t="s">
        <v>22</v>
      </c>
      <c r="G557" s="15">
        <v>38420</v>
      </c>
      <c r="H557" s="16" t="str">
        <f t="shared" si="16"/>
        <v>March</v>
      </c>
      <c r="I557" s="17">
        <f t="shared" ca="1" si="17"/>
        <v>14</v>
      </c>
      <c r="J557" s="18" t="s">
        <v>17</v>
      </c>
      <c r="K557" s="19">
        <v>1</v>
      </c>
    </row>
    <row r="558" spans="1:11" x14ac:dyDescent="0.2">
      <c r="A558" s="9" t="s">
        <v>620</v>
      </c>
      <c r="B558" s="12" t="s">
        <v>20</v>
      </c>
      <c r="C558" s="9" t="s">
        <v>15</v>
      </c>
      <c r="D558" s="13">
        <v>683000378</v>
      </c>
      <c r="E558" s="14">
        <v>9196259106</v>
      </c>
      <c r="F558" s="9" t="s">
        <v>16</v>
      </c>
      <c r="G558" s="15">
        <v>41203</v>
      </c>
      <c r="H558" s="16" t="str">
        <f t="shared" si="16"/>
        <v>October</v>
      </c>
      <c r="I558" s="17">
        <f t="shared" ca="1" si="17"/>
        <v>6</v>
      </c>
      <c r="J558" s="18" t="s">
        <v>30</v>
      </c>
      <c r="K558" s="19">
        <v>2</v>
      </c>
    </row>
    <row r="559" spans="1:11" x14ac:dyDescent="0.2">
      <c r="A559" s="9" t="s">
        <v>621</v>
      </c>
      <c r="B559" s="12" t="s">
        <v>28</v>
      </c>
      <c r="C559" s="9" t="s">
        <v>64</v>
      </c>
      <c r="D559" s="13">
        <v>931007751</v>
      </c>
      <c r="E559" s="14">
        <v>9194471952</v>
      </c>
      <c r="F559" s="9" t="s">
        <v>16</v>
      </c>
      <c r="G559" s="15">
        <v>37757</v>
      </c>
      <c r="H559" s="16" t="str">
        <f t="shared" si="16"/>
        <v>May</v>
      </c>
      <c r="I559" s="17">
        <f t="shared" ca="1" si="17"/>
        <v>15</v>
      </c>
      <c r="J559" s="18" t="s">
        <v>17</v>
      </c>
      <c r="K559" s="19">
        <v>5</v>
      </c>
    </row>
    <row r="560" spans="1:11" x14ac:dyDescent="0.2">
      <c r="A560" s="9" t="s">
        <v>622</v>
      </c>
      <c r="B560" s="12" t="s">
        <v>28</v>
      </c>
      <c r="C560" s="9" t="s">
        <v>74</v>
      </c>
      <c r="D560" s="13">
        <v>721009660</v>
      </c>
      <c r="E560" s="14">
        <v>2526711140</v>
      </c>
      <c r="F560" s="9" t="s">
        <v>16</v>
      </c>
      <c r="G560" s="15">
        <v>43130</v>
      </c>
      <c r="H560" s="16" t="str">
        <f t="shared" si="16"/>
        <v>January</v>
      </c>
      <c r="I560" s="17">
        <f t="shared" ca="1" si="17"/>
        <v>1</v>
      </c>
      <c r="J560" s="18" t="s">
        <v>23</v>
      </c>
      <c r="K560" s="19">
        <v>1</v>
      </c>
    </row>
    <row r="561" spans="1:11" x14ac:dyDescent="0.2">
      <c r="A561" s="9" t="s">
        <v>623</v>
      </c>
      <c r="B561" s="12" t="s">
        <v>28</v>
      </c>
      <c r="C561" s="9" t="s">
        <v>21</v>
      </c>
      <c r="D561" s="13">
        <v>317003890</v>
      </c>
      <c r="E561" s="14">
        <v>9192350434</v>
      </c>
      <c r="F561" s="9" t="s">
        <v>16</v>
      </c>
      <c r="G561" s="15">
        <v>37025</v>
      </c>
      <c r="H561" s="16" t="str">
        <f t="shared" si="16"/>
        <v>May</v>
      </c>
      <c r="I561" s="17">
        <f t="shared" ca="1" si="17"/>
        <v>17</v>
      </c>
      <c r="J561" s="18" t="s">
        <v>58</v>
      </c>
      <c r="K561" s="19">
        <v>2</v>
      </c>
    </row>
    <row r="562" spans="1:11" x14ac:dyDescent="0.2">
      <c r="A562" s="9" t="s">
        <v>624</v>
      </c>
      <c r="B562" s="12" t="s">
        <v>38</v>
      </c>
      <c r="C562" s="9" t="s">
        <v>57</v>
      </c>
      <c r="D562" s="13">
        <v>956001859</v>
      </c>
      <c r="E562" s="14">
        <v>2521156902</v>
      </c>
      <c r="F562" s="9" t="s">
        <v>39</v>
      </c>
      <c r="G562" s="15">
        <v>43115</v>
      </c>
      <c r="H562" s="16" t="str">
        <f t="shared" si="16"/>
        <v>January</v>
      </c>
      <c r="I562" s="17">
        <f t="shared" ca="1" si="17"/>
        <v>1</v>
      </c>
      <c r="J562" s="18"/>
      <c r="K562" s="19">
        <v>3</v>
      </c>
    </row>
    <row r="563" spans="1:11" x14ac:dyDescent="0.2">
      <c r="A563" s="9" t="s">
        <v>625</v>
      </c>
      <c r="B563" s="12" t="s">
        <v>20</v>
      </c>
      <c r="C563" s="9" t="s">
        <v>33</v>
      </c>
      <c r="D563" s="13">
        <v>261000277</v>
      </c>
      <c r="E563" s="14">
        <v>2524272773</v>
      </c>
      <c r="F563" s="9" t="s">
        <v>16</v>
      </c>
      <c r="G563" s="15">
        <v>38712</v>
      </c>
      <c r="H563" s="16" t="str">
        <f t="shared" si="16"/>
        <v>December</v>
      </c>
      <c r="I563" s="17">
        <f t="shared" ca="1" si="17"/>
        <v>13</v>
      </c>
      <c r="J563" s="18" t="s">
        <v>72</v>
      </c>
      <c r="K563" s="19">
        <v>3</v>
      </c>
    </row>
    <row r="564" spans="1:11" x14ac:dyDescent="0.2">
      <c r="A564" s="9" t="s">
        <v>626</v>
      </c>
      <c r="B564" s="12" t="s">
        <v>14</v>
      </c>
      <c r="C564" s="9" t="s">
        <v>50</v>
      </c>
      <c r="D564" s="13">
        <v>125000405</v>
      </c>
      <c r="E564" s="14">
        <v>2524589262</v>
      </c>
      <c r="F564" s="9" t="s">
        <v>16</v>
      </c>
      <c r="G564" s="15">
        <v>39101</v>
      </c>
      <c r="H564" s="16" t="str">
        <f t="shared" si="16"/>
        <v>January</v>
      </c>
      <c r="I564" s="17">
        <f t="shared" ca="1" si="17"/>
        <v>12</v>
      </c>
      <c r="J564" s="18" t="s">
        <v>17</v>
      </c>
      <c r="K564" s="19">
        <v>5</v>
      </c>
    </row>
    <row r="565" spans="1:11" x14ac:dyDescent="0.2">
      <c r="A565" s="9" t="s">
        <v>627</v>
      </c>
      <c r="B565" s="12" t="s">
        <v>28</v>
      </c>
      <c r="C565" s="9" t="s">
        <v>97</v>
      </c>
      <c r="D565" s="13">
        <v>197009466</v>
      </c>
      <c r="E565" s="14">
        <v>9191472895</v>
      </c>
      <c r="F565" s="9" t="s">
        <v>39</v>
      </c>
      <c r="G565" s="15">
        <v>38593</v>
      </c>
      <c r="H565" s="16" t="str">
        <f t="shared" si="16"/>
        <v>August</v>
      </c>
      <c r="I565" s="17">
        <f t="shared" ca="1" si="17"/>
        <v>13</v>
      </c>
      <c r="J565" s="18"/>
      <c r="K565" s="19">
        <v>1</v>
      </c>
    </row>
    <row r="566" spans="1:11" x14ac:dyDescent="0.2">
      <c r="A566" s="9" t="s">
        <v>628</v>
      </c>
      <c r="B566" s="12" t="s">
        <v>55</v>
      </c>
      <c r="C566" s="9" t="s">
        <v>57</v>
      </c>
      <c r="D566" s="13">
        <v>291001866</v>
      </c>
      <c r="E566" s="14">
        <v>9191534053</v>
      </c>
      <c r="F566" s="9" t="s">
        <v>16</v>
      </c>
      <c r="G566" s="15">
        <v>36728</v>
      </c>
      <c r="H566" s="16" t="str">
        <f t="shared" si="16"/>
        <v>July</v>
      </c>
      <c r="I566" s="17">
        <f t="shared" ca="1" si="17"/>
        <v>18</v>
      </c>
      <c r="J566" s="18" t="s">
        <v>17</v>
      </c>
      <c r="K566" s="19">
        <v>3</v>
      </c>
    </row>
    <row r="567" spans="1:11" x14ac:dyDescent="0.2">
      <c r="A567" s="9" t="s">
        <v>629</v>
      </c>
      <c r="B567" s="12" t="s">
        <v>20</v>
      </c>
      <c r="C567" s="9" t="s">
        <v>29</v>
      </c>
      <c r="D567" s="13">
        <v>684004281</v>
      </c>
      <c r="E567" s="14">
        <v>2522888726</v>
      </c>
      <c r="F567" s="9" t="s">
        <v>16</v>
      </c>
      <c r="G567" s="15">
        <v>41002</v>
      </c>
      <c r="H567" s="16" t="str">
        <f t="shared" si="16"/>
        <v>April</v>
      </c>
      <c r="I567" s="17">
        <f t="shared" ca="1" si="17"/>
        <v>7</v>
      </c>
      <c r="J567" s="18" t="s">
        <v>17</v>
      </c>
      <c r="K567" s="19">
        <v>2</v>
      </c>
    </row>
    <row r="568" spans="1:11" x14ac:dyDescent="0.2">
      <c r="A568" s="9" t="s">
        <v>630</v>
      </c>
      <c r="B568" s="12" t="s">
        <v>55</v>
      </c>
      <c r="C568" s="9" t="s">
        <v>15</v>
      </c>
      <c r="D568" s="13">
        <v>723006626</v>
      </c>
      <c r="E568" s="14">
        <v>2525399385</v>
      </c>
      <c r="F568" s="9" t="s">
        <v>39</v>
      </c>
      <c r="G568" s="15">
        <v>41294</v>
      </c>
      <c r="H568" s="16" t="str">
        <f t="shared" si="16"/>
        <v>January</v>
      </c>
      <c r="I568" s="17">
        <f t="shared" ca="1" si="17"/>
        <v>6</v>
      </c>
      <c r="J568" s="18"/>
      <c r="K568" s="19">
        <v>3</v>
      </c>
    </row>
    <row r="569" spans="1:11" x14ac:dyDescent="0.2">
      <c r="A569" s="9" t="s">
        <v>631</v>
      </c>
      <c r="B569" s="12" t="s">
        <v>20</v>
      </c>
      <c r="C569" s="9" t="s">
        <v>57</v>
      </c>
      <c r="D569" s="13">
        <v>429003827</v>
      </c>
      <c r="E569" s="14">
        <v>9195508095</v>
      </c>
      <c r="F569" s="9" t="s">
        <v>16</v>
      </c>
      <c r="G569" s="15">
        <v>39499</v>
      </c>
      <c r="H569" s="16" t="str">
        <f t="shared" si="16"/>
        <v>February</v>
      </c>
      <c r="I569" s="17">
        <f t="shared" ca="1" si="17"/>
        <v>11</v>
      </c>
      <c r="J569" s="18" t="s">
        <v>30</v>
      </c>
      <c r="K569" s="19">
        <v>2</v>
      </c>
    </row>
    <row r="570" spans="1:11" x14ac:dyDescent="0.2">
      <c r="A570" s="9" t="s">
        <v>632</v>
      </c>
      <c r="B570" s="12" t="s">
        <v>14</v>
      </c>
      <c r="C570" s="9" t="s">
        <v>118</v>
      </c>
      <c r="D570" s="13">
        <v>510000628</v>
      </c>
      <c r="E570" s="14">
        <v>2527405629</v>
      </c>
      <c r="F570" s="9" t="s">
        <v>16</v>
      </c>
      <c r="G570" s="15">
        <v>42003</v>
      </c>
      <c r="H570" s="16" t="str">
        <f t="shared" si="16"/>
        <v>December</v>
      </c>
      <c r="I570" s="17">
        <f t="shared" ca="1" si="17"/>
        <v>4</v>
      </c>
      <c r="J570" s="18" t="s">
        <v>30</v>
      </c>
      <c r="K570" s="19">
        <v>5</v>
      </c>
    </row>
    <row r="571" spans="1:11" x14ac:dyDescent="0.2">
      <c r="A571" s="9" t="s">
        <v>633</v>
      </c>
      <c r="B571" s="12" t="s">
        <v>55</v>
      </c>
      <c r="C571" s="9" t="s">
        <v>33</v>
      </c>
      <c r="D571" s="13">
        <v>991004142</v>
      </c>
      <c r="E571" s="14">
        <v>9192490678</v>
      </c>
      <c r="F571" s="9" t="s">
        <v>39</v>
      </c>
      <c r="G571" s="15">
        <v>37803</v>
      </c>
      <c r="H571" s="16" t="str">
        <f t="shared" si="16"/>
        <v>July</v>
      </c>
      <c r="I571" s="17">
        <f t="shared" ca="1" si="17"/>
        <v>15</v>
      </c>
      <c r="J571" s="18"/>
      <c r="K571" s="19">
        <v>5</v>
      </c>
    </row>
    <row r="572" spans="1:11" x14ac:dyDescent="0.2">
      <c r="A572" s="9" t="s">
        <v>634</v>
      </c>
      <c r="B572" s="12" t="s">
        <v>28</v>
      </c>
      <c r="C572" s="9" t="s">
        <v>57</v>
      </c>
      <c r="D572" s="13">
        <v>736008620</v>
      </c>
      <c r="E572" s="14">
        <v>2524562999</v>
      </c>
      <c r="F572" s="9" t="s">
        <v>22</v>
      </c>
      <c r="G572" s="15">
        <v>42624</v>
      </c>
      <c r="H572" s="16" t="str">
        <f t="shared" si="16"/>
        <v>September</v>
      </c>
      <c r="I572" s="17">
        <f t="shared" ca="1" si="17"/>
        <v>2</v>
      </c>
      <c r="J572" s="18" t="s">
        <v>17</v>
      </c>
      <c r="K572" s="19">
        <v>5</v>
      </c>
    </row>
    <row r="573" spans="1:11" x14ac:dyDescent="0.2">
      <c r="A573" s="9" t="s">
        <v>635</v>
      </c>
      <c r="B573" s="12" t="s">
        <v>14</v>
      </c>
      <c r="C573" s="9" t="s">
        <v>74</v>
      </c>
      <c r="D573" s="13">
        <v>427001310</v>
      </c>
      <c r="E573" s="14">
        <v>9191362796</v>
      </c>
      <c r="F573" s="9" t="s">
        <v>39</v>
      </c>
      <c r="G573" s="15">
        <v>41763</v>
      </c>
      <c r="H573" s="16" t="str">
        <f t="shared" si="16"/>
        <v>May</v>
      </c>
      <c r="I573" s="17">
        <f t="shared" ca="1" si="17"/>
        <v>4</v>
      </c>
      <c r="J573" s="18"/>
      <c r="K573" s="19">
        <v>5</v>
      </c>
    </row>
    <row r="574" spans="1:11" x14ac:dyDescent="0.2">
      <c r="A574" s="9" t="s">
        <v>636</v>
      </c>
      <c r="B574" s="12" t="s">
        <v>20</v>
      </c>
      <c r="C574" s="9" t="s">
        <v>15</v>
      </c>
      <c r="D574" s="13">
        <v>145005793</v>
      </c>
      <c r="E574" s="14">
        <v>2521603964</v>
      </c>
      <c r="F574" s="9" t="s">
        <v>22</v>
      </c>
      <c r="G574" s="15">
        <v>37816</v>
      </c>
      <c r="H574" s="16" t="str">
        <f t="shared" si="16"/>
        <v>July</v>
      </c>
      <c r="I574" s="17">
        <f t="shared" ca="1" si="17"/>
        <v>15</v>
      </c>
      <c r="J574" s="18" t="s">
        <v>72</v>
      </c>
      <c r="K574" s="19">
        <v>4</v>
      </c>
    </row>
    <row r="575" spans="1:11" x14ac:dyDescent="0.2">
      <c r="A575" s="9" t="s">
        <v>637</v>
      </c>
      <c r="B575" s="12" t="s">
        <v>28</v>
      </c>
      <c r="C575" s="9" t="s">
        <v>97</v>
      </c>
      <c r="D575" s="13">
        <v>526008716</v>
      </c>
      <c r="E575" s="14">
        <v>2527230063</v>
      </c>
      <c r="F575" s="9" t="s">
        <v>39</v>
      </c>
      <c r="G575" s="15">
        <v>38815</v>
      </c>
      <c r="H575" s="16" t="str">
        <f t="shared" si="16"/>
        <v>April</v>
      </c>
      <c r="I575" s="17">
        <f t="shared" ca="1" si="17"/>
        <v>13</v>
      </c>
      <c r="J575" s="18"/>
      <c r="K575" s="19">
        <v>3</v>
      </c>
    </row>
    <row r="576" spans="1:11" x14ac:dyDescent="0.2">
      <c r="A576" s="9" t="s">
        <v>638</v>
      </c>
      <c r="B576" s="12" t="s">
        <v>14</v>
      </c>
      <c r="C576" s="9" t="s">
        <v>74</v>
      </c>
      <c r="D576" s="13">
        <v>129007083</v>
      </c>
      <c r="E576" s="14">
        <v>2521391475</v>
      </c>
      <c r="F576" s="9" t="s">
        <v>16</v>
      </c>
      <c r="G576" s="15">
        <v>43452</v>
      </c>
      <c r="H576" s="16" t="str">
        <f t="shared" si="16"/>
        <v>December</v>
      </c>
      <c r="I576" s="17">
        <f t="shared" ca="1" si="17"/>
        <v>0</v>
      </c>
      <c r="J576" s="18" t="s">
        <v>58</v>
      </c>
      <c r="K576" s="19">
        <v>5</v>
      </c>
    </row>
    <row r="577" spans="1:11" x14ac:dyDescent="0.2">
      <c r="A577" s="9" t="s">
        <v>639</v>
      </c>
      <c r="B577" s="12" t="s">
        <v>55</v>
      </c>
      <c r="C577" s="9" t="s">
        <v>29</v>
      </c>
      <c r="D577" s="13">
        <v>350004448</v>
      </c>
      <c r="E577" s="14">
        <v>9193883356</v>
      </c>
      <c r="F577" s="9" t="s">
        <v>16</v>
      </c>
      <c r="G577" s="15">
        <v>38385</v>
      </c>
      <c r="H577" s="16" t="str">
        <f t="shared" si="16"/>
        <v>February</v>
      </c>
      <c r="I577" s="17">
        <f t="shared" ca="1" si="17"/>
        <v>14</v>
      </c>
      <c r="J577" s="18" t="s">
        <v>58</v>
      </c>
      <c r="K577" s="19">
        <v>1</v>
      </c>
    </row>
    <row r="578" spans="1:11" x14ac:dyDescent="0.2">
      <c r="A578" s="9" t="s">
        <v>640</v>
      </c>
      <c r="B578" s="12" t="s">
        <v>55</v>
      </c>
      <c r="C578" s="9" t="s">
        <v>29</v>
      </c>
      <c r="D578" s="13">
        <v>466003520</v>
      </c>
      <c r="E578" s="14">
        <v>2524442142</v>
      </c>
      <c r="F578" s="9" t="s">
        <v>47</v>
      </c>
      <c r="G578" s="15">
        <v>36607</v>
      </c>
      <c r="H578" s="16" t="str">
        <f t="shared" ref="H578:H641" si="18">CHOOSE(MONTH(G578),"January","February","March","April","May","June","July","August","September","October","November","December")</f>
        <v>March</v>
      </c>
      <c r="I578" s="17">
        <f t="shared" ref="I578:I641" ca="1" si="19">DATEDIF(G578,TODAY(),"Y")</f>
        <v>19</v>
      </c>
      <c r="J578" s="18"/>
      <c r="K578" s="19">
        <v>4</v>
      </c>
    </row>
    <row r="579" spans="1:11" x14ac:dyDescent="0.2">
      <c r="A579" s="9" t="s">
        <v>641</v>
      </c>
      <c r="B579" s="12" t="s">
        <v>28</v>
      </c>
      <c r="C579" s="9" t="s">
        <v>21</v>
      </c>
      <c r="D579" s="13">
        <v>561000671</v>
      </c>
      <c r="E579" s="14">
        <v>9192999652</v>
      </c>
      <c r="F579" s="9" t="s">
        <v>16</v>
      </c>
      <c r="G579" s="15">
        <v>36366</v>
      </c>
      <c r="H579" s="16" t="str">
        <f t="shared" si="18"/>
        <v>July</v>
      </c>
      <c r="I579" s="17">
        <f t="shared" ca="1" si="19"/>
        <v>19</v>
      </c>
      <c r="J579" s="18" t="s">
        <v>23</v>
      </c>
      <c r="K579" s="19">
        <v>5</v>
      </c>
    </row>
    <row r="580" spans="1:11" x14ac:dyDescent="0.2">
      <c r="A580" s="9" t="s">
        <v>642</v>
      </c>
      <c r="B580" s="12" t="s">
        <v>28</v>
      </c>
      <c r="C580" s="9" t="s">
        <v>57</v>
      </c>
      <c r="D580" s="13">
        <v>503009830</v>
      </c>
      <c r="E580" s="14">
        <v>9191999230</v>
      </c>
      <c r="F580" s="9" t="s">
        <v>16</v>
      </c>
      <c r="G580" s="15">
        <v>36261</v>
      </c>
      <c r="H580" s="16" t="str">
        <f t="shared" si="18"/>
        <v>April</v>
      </c>
      <c r="I580" s="17">
        <f t="shared" ca="1" si="19"/>
        <v>20</v>
      </c>
      <c r="J580" s="18" t="s">
        <v>30</v>
      </c>
      <c r="K580" s="19">
        <v>2</v>
      </c>
    </row>
    <row r="581" spans="1:11" x14ac:dyDescent="0.2">
      <c r="A581" s="9" t="s">
        <v>643</v>
      </c>
      <c r="B581" s="12" t="s">
        <v>14</v>
      </c>
      <c r="C581" s="9" t="s">
        <v>29</v>
      </c>
      <c r="D581" s="13">
        <v>682000261</v>
      </c>
      <c r="E581" s="14">
        <v>9191163627</v>
      </c>
      <c r="F581" s="9" t="s">
        <v>16</v>
      </c>
      <c r="G581" s="15">
        <v>37737</v>
      </c>
      <c r="H581" s="16" t="str">
        <f t="shared" si="18"/>
        <v>April</v>
      </c>
      <c r="I581" s="17">
        <f t="shared" ca="1" si="19"/>
        <v>16</v>
      </c>
      <c r="J581" s="18" t="s">
        <v>23</v>
      </c>
      <c r="K581" s="19">
        <v>1</v>
      </c>
    </row>
    <row r="582" spans="1:11" x14ac:dyDescent="0.2">
      <c r="A582" s="9" t="s">
        <v>644</v>
      </c>
      <c r="B582" s="12" t="s">
        <v>14</v>
      </c>
      <c r="C582" s="9" t="s">
        <v>64</v>
      </c>
      <c r="D582" s="13">
        <v>824006378</v>
      </c>
      <c r="E582" s="14">
        <v>9196335284</v>
      </c>
      <c r="F582" s="9" t="s">
        <v>16</v>
      </c>
      <c r="G582" s="15">
        <v>38235</v>
      </c>
      <c r="H582" s="16" t="str">
        <f t="shared" si="18"/>
        <v>September</v>
      </c>
      <c r="I582" s="17">
        <f t="shared" ca="1" si="19"/>
        <v>14</v>
      </c>
      <c r="J582" s="18" t="s">
        <v>72</v>
      </c>
      <c r="K582" s="19">
        <v>4</v>
      </c>
    </row>
    <row r="583" spans="1:11" x14ac:dyDescent="0.2">
      <c r="A583" s="9" t="s">
        <v>645</v>
      </c>
      <c r="B583" s="12" t="s">
        <v>28</v>
      </c>
      <c r="C583" s="9" t="s">
        <v>15</v>
      </c>
      <c r="D583" s="13">
        <v>918006287</v>
      </c>
      <c r="E583" s="14">
        <v>2528238755</v>
      </c>
      <c r="F583" s="9" t="s">
        <v>39</v>
      </c>
      <c r="G583" s="15">
        <v>36049</v>
      </c>
      <c r="H583" s="16" t="str">
        <f t="shared" si="18"/>
        <v>September</v>
      </c>
      <c r="I583" s="17">
        <f t="shared" ca="1" si="19"/>
        <v>20</v>
      </c>
      <c r="J583" s="18"/>
      <c r="K583" s="19">
        <v>5</v>
      </c>
    </row>
    <row r="584" spans="1:11" x14ac:dyDescent="0.2">
      <c r="A584" s="9" t="s">
        <v>646</v>
      </c>
      <c r="B584" s="12" t="s">
        <v>38</v>
      </c>
      <c r="C584" s="9" t="s">
        <v>50</v>
      </c>
      <c r="D584" s="13">
        <v>781002289</v>
      </c>
      <c r="E584" s="14">
        <v>2528502926</v>
      </c>
      <c r="F584" s="9" t="s">
        <v>16</v>
      </c>
      <c r="G584" s="15">
        <v>36404</v>
      </c>
      <c r="H584" s="16" t="str">
        <f t="shared" si="18"/>
        <v>September</v>
      </c>
      <c r="I584" s="17">
        <f t="shared" ca="1" si="19"/>
        <v>19</v>
      </c>
      <c r="J584" s="18" t="s">
        <v>30</v>
      </c>
      <c r="K584" s="19">
        <v>3</v>
      </c>
    </row>
    <row r="585" spans="1:11" x14ac:dyDescent="0.2">
      <c r="A585" s="9" t="s">
        <v>647</v>
      </c>
      <c r="B585" s="12" t="s">
        <v>28</v>
      </c>
      <c r="C585" s="9" t="s">
        <v>172</v>
      </c>
      <c r="D585" s="13">
        <v>763008183</v>
      </c>
      <c r="E585" s="14">
        <v>2522581491</v>
      </c>
      <c r="F585" s="9" t="s">
        <v>16</v>
      </c>
      <c r="G585" s="15">
        <v>36296</v>
      </c>
      <c r="H585" s="16" t="str">
        <f t="shared" si="18"/>
        <v>May</v>
      </c>
      <c r="I585" s="17">
        <f t="shared" ca="1" si="19"/>
        <v>19</v>
      </c>
      <c r="J585" s="18" t="s">
        <v>17</v>
      </c>
      <c r="K585" s="19">
        <v>5</v>
      </c>
    </row>
    <row r="586" spans="1:11" x14ac:dyDescent="0.2">
      <c r="A586" s="9" t="s">
        <v>648</v>
      </c>
      <c r="B586" s="12" t="s">
        <v>125</v>
      </c>
      <c r="C586" s="9" t="s">
        <v>21</v>
      </c>
      <c r="D586" s="13">
        <v>618005364</v>
      </c>
      <c r="E586" s="14">
        <v>9193182167</v>
      </c>
      <c r="F586" s="9" t="s">
        <v>22</v>
      </c>
      <c r="G586" s="15">
        <v>43110</v>
      </c>
      <c r="H586" s="16" t="str">
        <f t="shared" si="18"/>
        <v>January</v>
      </c>
      <c r="I586" s="17">
        <f t="shared" ca="1" si="19"/>
        <v>1</v>
      </c>
      <c r="J586" s="18" t="s">
        <v>30</v>
      </c>
      <c r="K586" s="19">
        <v>3</v>
      </c>
    </row>
    <row r="587" spans="1:11" x14ac:dyDescent="0.2">
      <c r="A587" s="9" t="s">
        <v>649</v>
      </c>
      <c r="B587" s="12" t="s">
        <v>20</v>
      </c>
      <c r="C587" s="9" t="s">
        <v>60</v>
      </c>
      <c r="D587" s="13">
        <v>261006180</v>
      </c>
      <c r="E587" s="14">
        <v>2522523567</v>
      </c>
      <c r="F587" s="9" t="s">
        <v>39</v>
      </c>
      <c r="G587" s="15">
        <v>40092</v>
      </c>
      <c r="H587" s="16" t="str">
        <f t="shared" si="18"/>
        <v>October</v>
      </c>
      <c r="I587" s="17">
        <f t="shared" ca="1" si="19"/>
        <v>9</v>
      </c>
      <c r="J587" s="18"/>
      <c r="K587" s="19">
        <v>3</v>
      </c>
    </row>
    <row r="588" spans="1:11" x14ac:dyDescent="0.2">
      <c r="A588" s="9" t="s">
        <v>650</v>
      </c>
      <c r="B588" s="12" t="s">
        <v>55</v>
      </c>
      <c r="C588" s="9" t="s">
        <v>57</v>
      </c>
      <c r="D588" s="13">
        <v>171008795</v>
      </c>
      <c r="E588" s="14">
        <v>9194323329</v>
      </c>
      <c r="F588" s="9" t="s">
        <v>16</v>
      </c>
      <c r="G588" s="15">
        <v>35935</v>
      </c>
      <c r="H588" s="16" t="str">
        <f t="shared" si="18"/>
        <v>May</v>
      </c>
      <c r="I588" s="17">
        <f t="shared" ca="1" si="19"/>
        <v>20</v>
      </c>
      <c r="J588" s="18" t="s">
        <v>72</v>
      </c>
      <c r="K588" s="19">
        <v>4</v>
      </c>
    </row>
    <row r="589" spans="1:11" x14ac:dyDescent="0.2">
      <c r="A589" s="9" t="s">
        <v>651</v>
      </c>
      <c r="B589" s="12" t="s">
        <v>14</v>
      </c>
      <c r="C589" s="9" t="s">
        <v>64</v>
      </c>
      <c r="D589" s="13">
        <v>489003842</v>
      </c>
      <c r="E589" s="14">
        <v>2521658481</v>
      </c>
      <c r="F589" s="9" t="s">
        <v>22</v>
      </c>
      <c r="G589" s="15">
        <v>39551</v>
      </c>
      <c r="H589" s="16" t="str">
        <f t="shared" si="18"/>
        <v>April</v>
      </c>
      <c r="I589" s="17">
        <f t="shared" ca="1" si="19"/>
        <v>11</v>
      </c>
      <c r="J589" s="18" t="s">
        <v>30</v>
      </c>
      <c r="K589" s="19">
        <v>1</v>
      </c>
    </row>
    <row r="590" spans="1:11" x14ac:dyDescent="0.2">
      <c r="A590" s="9" t="s">
        <v>652</v>
      </c>
      <c r="B590" s="12" t="s">
        <v>14</v>
      </c>
      <c r="C590" s="9" t="s">
        <v>15</v>
      </c>
      <c r="D590" s="13">
        <v>186006711</v>
      </c>
      <c r="E590" s="14">
        <v>9194900514</v>
      </c>
      <c r="F590" s="9" t="s">
        <v>16</v>
      </c>
      <c r="G590" s="15">
        <v>39475</v>
      </c>
      <c r="H590" s="16" t="str">
        <f t="shared" si="18"/>
        <v>January</v>
      </c>
      <c r="I590" s="17">
        <f t="shared" ca="1" si="19"/>
        <v>11</v>
      </c>
      <c r="J590" s="18" t="s">
        <v>23</v>
      </c>
      <c r="K590" s="19">
        <v>4</v>
      </c>
    </row>
    <row r="591" spans="1:11" x14ac:dyDescent="0.2">
      <c r="A591" s="9" t="s">
        <v>653</v>
      </c>
      <c r="B591" s="12" t="s">
        <v>14</v>
      </c>
      <c r="C591" s="9" t="s">
        <v>15</v>
      </c>
      <c r="D591" s="13">
        <v>287006507</v>
      </c>
      <c r="E591" s="14">
        <v>9191509619</v>
      </c>
      <c r="F591" s="9" t="s">
        <v>22</v>
      </c>
      <c r="G591" s="15">
        <v>36861</v>
      </c>
      <c r="H591" s="16" t="str">
        <f t="shared" si="18"/>
        <v>December</v>
      </c>
      <c r="I591" s="17">
        <f t="shared" ca="1" si="19"/>
        <v>18</v>
      </c>
      <c r="J591" s="18" t="s">
        <v>17</v>
      </c>
      <c r="K591" s="19">
        <v>1</v>
      </c>
    </row>
    <row r="592" spans="1:11" x14ac:dyDescent="0.2">
      <c r="A592" s="9" t="s">
        <v>654</v>
      </c>
      <c r="B592" s="12" t="s">
        <v>14</v>
      </c>
      <c r="C592" s="9" t="s">
        <v>60</v>
      </c>
      <c r="D592" s="13">
        <v>468003266</v>
      </c>
      <c r="E592" s="14">
        <v>9192126707</v>
      </c>
      <c r="F592" s="9" t="s">
        <v>16</v>
      </c>
      <c r="G592" s="15">
        <v>36597</v>
      </c>
      <c r="H592" s="16" t="str">
        <f t="shared" si="18"/>
        <v>March</v>
      </c>
      <c r="I592" s="17">
        <f t="shared" ca="1" si="19"/>
        <v>19</v>
      </c>
      <c r="J592" s="18" t="s">
        <v>17</v>
      </c>
      <c r="K592" s="19">
        <v>5</v>
      </c>
    </row>
    <row r="593" spans="1:11" x14ac:dyDescent="0.2">
      <c r="A593" s="9" t="s">
        <v>655</v>
      </c>
      <c r="B593" s="12" t="s">
        <v>20</v>
      </c>
      <c r="C593" s="9" t="s">
        <v>74</v>
      </c>
      <c r="D593" s="13">
        <v>126002342</v>
      </c>
      <c r="E593" s="14">
        <v>9196299247</v>
      </c>
      <c r="F593" s="9" t="s">
        <v>47</v>
      </c>
      <c r="G593" s="15">
        <v>38915</v>
      </c>
      <c r="H593" s="16" t="str">
        <f t="shared" si="18"/>
        <v>July</v>
      </c>
      <c r="I593" s="17">
        <f t="shared" ca="1" si="19"/>
        <v>12</v>
      </c>
      <c r="J593" s="18"/>
      <c r="K593" s="19">
        <v>5</v>
      </c>
    </row>
    <row r="594" spans="1:11" x14ac:dyDescent="0.2">
      <c r="A594" s="9" t="s">
        <v>656</v>
      </c>
      <c r="B594" s="12" t="s">
        <v>28</v>
      </c>
      <c r="C594" s="9" t="s">
        <v>29</v>
      </c>
      <c r="D594" s="13">
        <v>415009442</v>
      </c>
      <c r="E594" s="14">
        <v>2521408985</v>
      </c>
      <c r="F594" s="9" t="s">
        <v>16</v>
      </c>
      <c r="G594" s="15">
        <v>42552</v>
      </c>
      <c r="H594" s="16" t="str">
        <f t="shared" si="18"/>
        <v>July</v>
      </c>
      <c r="I594" s="17">
        <f t="shared" ca="1" si="19"/>
        <v>2</v>
      </c>
      <c r="J594" s="18" t="s">
        <v>17</v>
      </c>
      <c r="K594" s="19">
        <v>3</v>
      </c>
    </row>
    <row r="595" spans="1:11" x14ac:dyDescent="0.2">
      <c r="A595" s="9" t="s">
        <v>657</v>
      </c>
      <c r="B595" s="12" t="s">
        <v>14</v>
      </c>
      <c r="C595" s="9" t="s">
        <v>64</v>
      </c>
      <c r="D595" s="13">
        <v>868008171</v>
      </c>
      <c r="E595" s="14">
        <v>2525048978</v>
      </c>
      <c r="F595" s="9" t="s">
        <v>16</v>
      </c>
      <c r="G595" s="15">
        <v>36734</v>
      </c>
      <c r="H595" s="16" t="str">
        <f t="shared" si="18"/>
        <v>July</v>
      </c>
      <c r="I595" s="17">
        <f t="shared" ca="1" si="19"/>
        <v>18</v>
      </c>
      <c r="J595" s="18" t="s">
        <v>72</v>
      </c>
      <c r="K595" s="19">
        <v>2</v>
      </c>
    </row>
    <row r="596" spans="1:11" x14ac:dyDescent="0.2">
      <c r="A596" s="9" t="s">
        <v>658</v>
      </c>
      <c r="B596" s="12" t="s">
        <v>14</v>
      </c>
      <c r="C596" s="9" t="s">
        <v>15</v>
      </c>
      <c r="D596" s="13">
        <v>879004558</v>
      </c>
      <c r="E596" s="14">
        <v>9194557504</v>
      </c>
      <c r="F596" s="9" t="s">
        <v>22</v>
      </c>
      <c r="G596" s="15">
        <v>39774</v>
      </c>
      <c r="H596" s="16" t="str">
        <f t="shared" si="18"/>
        <v>November</v>
      </c>
      <c r="I596" s="17">
        <f t="shared" ca="1" si="19"/>
        <v>10</v>
      </c>
      <c r="J596" s="18" t="s">
        <v>17</v>
      </c>
      <c r="K596" s="19">
        <v>5</v>
      </c>
    </row>
    <row r="597" spans="1:11" x14ac:dyDescent="0.2">
      <c r="A597" s="9" t="s">
        <v>659</v>
      </c>
      <c r="B597" s="12" t="s">
        <v>28</v>
      </c>
      <c r="C597" s="9" t="s">
        <v>29</v>
      </c>
      <c r="D597" s="13">
        <v>853008713</v>
      </c>
      <c r="E597" s="14">
        <v>9192712826</v>
      </c>
      <c r="F597" s="9" t="s">
        <v>16</v>
      </c>
      <c r="G597" s="15">
        <v>38445</v>
      </c>
      <c r="H597" s="16" t="str">
        <f t="shared" si="18"/>
        <v>April</v>
      </c>
      <c r="I597" s="17">
        <f t="shared" ca="1" si="19"/>
        <v>14</v>
      </c>
      <c r="J597" s="18" t="s">
        <v>17</v>
      </c>
      <c r="K597" s="19">
        <v>1</v>
      </c>
    </row>
    <row r="598" spans="1:11" x14ac:dyDescent="0.2">
      <c r="A598" s="9" t="s">
        <v>660</v>
      </c>
      <c r="B598" s="12" t="s">
        <v>28</v>
      </c>
      <c r="C598" s="9" t="s">
        <v>29</v>
      </c>
      <c r="D598" s="13">
        <v>930004379</v>
      </c>
      <c r="E598" s="14">
        <v>2524854867</v>
      </c>
      <c r="F598" s="9" t="s">
        <v>16</v>
      </c>
      <c r="G598" s="15">
        <v>42246</v>
      </c>
      <c r="H598" s="16" t="str">
        <f t="shared" si="18"/>
        <v>August</v>
      </c>
      <c r="I598" s="17">
        <f t="shared" ca="1" si="19"/>
        <v>3</v>
      </c>
      <c r="J598" s="18" t="s">
        <v>58</v>
      </c>
      <c r="K598" s="19">
        <v>5</v>
      </c>
    </row>
    <row r="599" spans="1:11" x14ac:dyDescent="0.2">
      <c r="A599" s="9" t="s">
        <v>661</v>
      </c>
      <c r="B599" s="12" t="s">
        <v>20</v>
      </c>
      <c r="C599" s="9" t="s">
        <v>50</v>
      </c>
      <c r="D599" s="13">
        <v>186001354</v>
      </c>
      <c r="E599" s="14">
        <v>2528527032</v>
      </c>
      <c r="F599" s="9" t="s">
        <v>16</v>
      </c>
      <c r="G599" s="15">
        <v>36866</v>
      </c>
      <c r="H599" s="16" t="str">
        <f t="shared" si="18"/>
        <v>December</v>
      </c>
      <c r="I599" s="17">
        <f t="shared" ca="1" si="19"/>
        <v>18</v>
      </c>
      <c r="J599" s="18" t="s">
        <v>17</v>
      </c>
      <c r="K599" s="19">
        <v>3</v>
      </c>
    </row>
    <row r="600" spans="1:11" x14ac:dyDescent="0.2">
      <c r="A600" s="9" t="s">
        <v>662</v>
      </c>
      <c r="B600" s="12" t="s">
        <v>28</v>
      </c>
      <c r="C600" s="9" t="s">
        <v>29</v>
      </c>
      <c r="D600" s="13">
        <v>616007564</v>
      </c>
      <c r="E600" s="14">
        <v>9191806180</v>
      </c>
      <c r="F600" s="9" t="s">
        <v>39</v>
      </c>
      <c r="G600" s="15">
        <v>38307</v>
      </c>
      <c r="H600" s="16" t="str">
        <f t="shared" si="18"/>
        <v>November</v>
      </c>
      <c r="I600" s="17">
        <f t="shared" ca="1" si="19"/>
        <v>14</v>
      </c>
      <c r="J600" s="18"/>
      <c r="K600" s="19">
        <v>5</v>
      </c>
    </row>
    <row r="601" spans="1:11" x14ac:dyDescent="0.2">
      <c r="A601" s="9" t="s">
        <v>663</v>
      </c>
      <c r="B601" s="12" t="s">
        <v>38</v>
      </c>
      <c r="C601" s="9" t="s">
        <v>29</v>
      </c>
      <c r="D601" s="13">
        <v>596001549</v>
      </c>
      <c r="E601" s="14">
        <v>9196194175</v>
      </c>
      <c r="F601" s="9" t="s">
        <v>39</v>
      </c>
      <c r="G601" s="15">
        <v>39206</v>
      </c>
      <c r="H601" s="16" t="str">
        <f t="shared" si="18"/>
        <v>May</v>
      </c>
      <c r="I601" s="17">
        <f t="shared" ca="1" si="19"/>
        <v>11</v>
      </c>
      <c r="J601" s="18"/>
      <c r="K601" s="19">
        <v>3</v>
      </c>
    </row>
    <row r="602" spans="1:11" x14ac:dyDescent="0.2">
      <c r="A602" s="9" t="s">
        <v>664</v>
      </c>
      <c r="B602" s="12" t="s">
        <v>14</v>
      </c>
      <c r="C602" s="9" t="s">
        <v>21</v>
      </c>
      <c r="D602" s="13">
        <v>699006024</v>
      </c>
      <c r="E602" s="14">
        <v>2525842116</v>
      </c>
      <c r="F602" s="9" t="s">
        <v>47</v>
      </c>
      <c r="G602" s="15">
        <v>38884</v>
      </c>
      <c r="H602" s="16" t="str">
        <f t="shared" si="18"/>
        <v>June</v>
      </c>
      <c r="I602" s="17">
        <f t="shared" ca="1" si="19"/>
        <v>12</v>
      </c>
      <c r="J602" s="18"/>
      <c r="K602" s="19">
        <v>3</v>
      </c>
    </row>
    <row r="603" spans="1:11" x14ac:dyDescent="0.2">
      <c r="A603" s="9" t="s">
        <v>665</v>
      </c>
      <c r="B603" s="12" t="s">
        <v>20</v>
      </c>
      <c r="C603" s="9" t="s">
        <v>15</v>
      </c>
      <c r="D603" s="13">
        <v>262005858</v>
      </c>
      <c r="E603" s="14">
        <v>2528566597</v>
      </c>
      <c r="F603" s="9" t="s">
        <v>22</v>
      </c>
      <c r="G603" s="15">
        <v>38374</v>
      </c>
      <c r="H603" s="16" t="str">
        <f t="shared" si="18"/>
        <v>January</v>
      </c>
      <c r="I603" s="17">
        <f t="shared" ca="1" si="19"/>
        <v>14</v>
      </c>
      <c r="J603" s="18" t="s">
        <v>23</v>
      </c>
      <c r="K603" s="19">
        <v>5</v>
      </c>
    </row>
    <row r="604" spans="1:11" x14ac:dyDescent="0.2">
      <c r="A604" s="9" t="s">
        <v>666</v>
      </c>
      <c r="B604" s="12" t="s">
        <v>28</v>
      </c>
      <c r="C604" s="9" t="s">
        <v>118</v>
      </c>
      <c r="D604" s="13">
        <v>943001719</v>
      </c>
      <c r="E604" s="14">
        <v>9193517837</v>
      </c>
      <c r="F604" s="9" t="s">
        <v>16</v>
      </c>
      <c r="G604" s="15">
        <v>38305</v>
      </c>
      <c r="H604" s="16" t="str">
        <f t="shared" si="18"/>
        <v>November</v>
      </c>
      <c r="I604" s="17">
        <f t="shared" ca="1" si="19"/>
        <v>14</v>
      </c>
      <c r="J604" s="18" t="s">
        <v>30</v>
      </c>
      <c r="K604" s="19">
        <v>3</v>
      </c>
    </row>
    <row r="605" spans="1:11" x14ac:dyDescent="0.2">
      <c r="A605" s="9" t="s">
        <v>667</v>
      </c>
      <c r="B605" s="12" t="s">
        <v>28</v>
      </c>
      <c r="C605" s="9" t="s">
        <v>57</v>
      </c>
      <c r="D605" s="13">
        <v>707003376</v>
      </c>
      <c r="E605" s="14">
        <v>9194194193</v>
      </c>
      <c r="F605" s="9" t="s">
        <v>16</v>
      </c>
      <c r="G605" s="15">
        <v>37940</v>
      </c>
      <c r="H605" s="16" t="str">
        <f t="shared" si="18"/>
        <v>November</v>
      </c>
      <c r="I605" s="17">
        <f t="shared" ca="1" si="19"/>
        <v>15</v>
      </c>
      <c r="J605" s="18" t="s">
        <v>72</v>
      </c>
      <c r="K605" s="19">
        <v>3</v>
      </c>
    </row>
    <row r="606" spans="1:11" x14ac:dyDescent="0.2">
      <c r="A606" s="9" t="s">
        <v>668</v>
      </c>
      <c r="B606" s="12" t="s">
        <v>28</v>
      </c>
      <c r="C606" s="9" t="s">
        <v>21</v>
      </c>
      <c r="D606" s="13">
        <v>214001610</v>
      </c>
      <c r="E606" s="14">
        <v>2523858464</v>
      </c>
      <c r="F606" s="9" t="s">
        <v>16</v>
      </c>
      <c r="G606" s="15">
        <v>38075</v>
      </c>
      <c r="H606" s="16" t="str">
        <f t="shared" si="18"/>
        <v>March</v>
      </c>
      <c r="I606" s="17">
        <f t="shared" ca="1" si="19"/>
        <v>15</v>
      </c>
      <c r="J606" s="18" t="s">
        <v>17</v>
      </c>
      <c r="K606" s="19">
        <v>2</v>
      </c>
    </row>
    <row r="607" spans="1:11" x14ac:dyDescent="0.2">
      <c r="A607" s="9" t="s">
        <v>669</v>
      </c>
      <c r="B607" s="12" t="s">
        <v>28</v>
      </c>
      <c r="C607" s="9" t="s">
        <v>29</v>
      </c>
      <c r="D607" s="13">
        <v>220001349</v>
      </c>
      <c r="E607" s="14">
        <v>2525185281</v>
      </c>
      <c r="F607" s="9" t="s">
        <v>39</v>
      </c>
      <c r="G607" s="15">
        <v>37005</v>
      </c>
      <c r="H607" s="16" t="str">
        <f t="shared" si="18"/>
        <v>April</v>
      </c>
      <c r="I607" s="17">
        <f t="shared" ca="1" si="19"/>
        <v>18</v>
      </c>
      <c r="J607" s="18"/>
      <c r="K607" s="19">
        <v>5</v>
      </c>
    </row>
    <row r="608" spans="1:11" x14ac:dyDescent="0.2">
      <c r="A608" s="9" t="s">
        <v>670</v>
      </c>
      <c r="B608" s="12" t="s">
        <v>20</v>
      </c>
      <c r="C608" s="9" t="s">
        <v>50</v>
      </c>
      <c r="D608" s="13">
        <v>221007766</v>
      </c>
      <c r="E608" s="14">
        <v>2526853122</v>
      </c>
      <c r="F608" s="9" t="s">
        <v>39</v>
      </c>
      <c r="G608" s="15">
        <v>38926</v>
      </c>
      <c r="H608" s="16" t="str">
        <f t="shared" si="18"/>
        <v>July</v>
      </c>
      <c r="I608" s="17">
        <f t="shared" ca="1" si="19"/>
        <v>12</v>
      </c>
      <c r="J608" s="18"/>
      <c r="K608" s="19">
        <v>4</v>
      </c>
    </row>
    <row r="609" spans="1:11" x14ac:dyDescent="0.2">
      <c r="A609" s="9" t="s">
        <v>671</v>
      </c>
      <c r="B609" s="12" t="s">
        <v>14</v>
      </c>
      <c r="C609" s="9" t="s">
        <v>66</v>
      </c>
      <c r="D609" s="13">
        <v>495002805</v>
      </c>
      <c r="E609" s="14">
        <v>9197146686</v>
      </c>
      <c r="F609" s="9" t="s">
        <v>39</v>
      </c>
      <c r="G609" s="15">
        <v>43109</v>
      </c>
      <c r="H609" s="16" t="str">
        <f t="shared" si="18"/>
        <v>January</v>
      </c>
      <c r="I609" s="17">
        <f t="shared" ca="1" si="19"/>
        <v>1</v>
      </c>
      <c r="J609" s="18"/>
      <c r="K609" s="19">
        <v>5</v>
      </c>
    </row>
    <row r="610" spans="1:11" x14ac:dyDescent="0.2">
      <c r="A610" s="9" t="s">
        <v>672</v>
      </c>
      <c r="B610" s="12" t="s">
        <v>28</v>
      </c>
      <c r="C610" s="9" t="s">
        <v>118</v>
      </c>
      <c r="D610" s="13">
        <v>651005963</v>
      </c>
      <c r="E610" s="14">
        <v>9194944945</v>
      </c>
      <c r="F610" s="9" t="s">
        <v>47</v>
      </c>
      <c r="G610" s="15">
        <v>43169</v>
      </c>
      <c r="H610" s="16" t="str">
        <f t="shared" si="18"/>
        <v>March</v>
      </c>
      <c r="I610" s="17">
        <f t="shared" ca="1" si="19"/>
        <v>1</v>
      </c>
      <c r="J610" s="18"/>
      <c r="K610" s="19">
        <v>4</v>
      </c>
    </row>
    <row r="611" spans="1:11" x14ac:dyDescent="0.2">
      <c r="A611" s="9" t="s">
        <v>673</v>
      </c>
      <c r="B611" s="12" t="s">
        <v>28</v>
      </c>
      <c r="C611" s="9" t="s">
        <v>21</v>
      </c>
      <c r="D611" s="13">
        <v>456009622</v>
      </c>
      <c r="E611" s="14">
        <v>2523046338</v>
      </c>
      <c r="F611" s="9" t="s">
        <v>16</v>
      </c>
      <c r="G611" s="15">
        <v>35954</v>
      </c>
      <c r="H611" s="16" t="str">
        <f t="shared" si="18"/>
        <v>June</v>
      </c>
      <c r="I611" s="17">
        <f t="shared" ca="1" si="19"/>
        <v>20</v>
      </c>
      <c r="J611" s="18" t="s">
        <v>17</v>
      </c>
      <c r="K611" s="19">
        <v>2</v>
      </c>
    </row>
    <row r="612" spans="1:11" x14ac:dyDescent="0.2">
      <c r="A612" s="9" t="s">
        <v>674</v>
      </c>
      <c r="B612" s="12" t="s">
        <v>125</v>
      </c>
      <c r="C612" s="9" t="s">
        <v>71</v>
      </c>
      <c r="D612" s="13">
        <v>481006564</v>
      </c>
      <c r="E612" s="14">
        <v>9196479087</v>
      </c>
      <c r="F612" s="9" t="s">
        <v>16</v>
      </c>
      <c r="G612" s="15">
        <v>38999</v>
      </c>
      <c r="H612" s="16" t="str">
        <f t="shared" si="18"/>
        <v>October</v>
      </c>
      <c r="I612" s="17">
        <f t="shared" ca="1" si="19"/>
        <v>12</v>
      </c>
      <c r="J612" s="18" t="s">
        <v>30</v>
      </c>
      <c r="K612" s="19">
        <v>5</v>
      </c>
    </row>
    <row r="613" spans="1:11" x14ac:dyDescent="0.2">
      <c r="A613" s="9" t="s">
        <v>675</v>
      </c>
      <c r="B613" s="12" t="s">
        <v>125</v>
      </c>
      <c r="C613" s="9" t="s">
        <v>88</v>
      </c>
      <c r="D613" s="13">
        <v>370008224</v>
      </c>
      <c r="E613" s="14">
        <v>2521535362</v>
      </c>
      <c r="F613" s="9" t="s">
        <v>16</v>
      </c>
      <c r="G613" s="15">
        <v>40263</v>
      </c>
      <c r="H613" s="16" t="str">
        <f t="shared" si="18"/>
        <v>March</v>
      </c>
      <c r="I613" s="17">
        <f t="shared" ca="1" si="19"/>
        <v>9</v>
      </c>
      <c r="J613" s="18" t="s">
        <v>17</v>
      </c>
      <c r="K613" s="19">
        <v>5</v>
      </c>
    </row>
    <row r="614" spans="1:11" x14ac:dyDescent="0.2">
      <c r="A614" s="9" t="s">
        <v>676</v>
      </c>
      <c r="B614" s="12" t="s">
        <v>14</v>
      </c>
      <c r="C614" s="9" t="s">
        <v>50</v>
      </c>
      <c r="D614" s="13">
        <v>693005639</v>
      </c>
      <c r="E614" s="14">
        <v>9195866887</v>
      </c>
      <c r="F614" s="9" t="s">
        <v>16</v>
      </c>
      <c r="G614" s="15">
        <v>36078</v>
      </c>
      <c r="H614" s="16" t="str">
        <f t="shared" si="18"/>
        <v>October</v>
      </c>
      <c r="I614" s="17">
        <f t="shared" ca="1" si="19"/>
        <v>20</v>
      </c>
      <c r="J614" s="18" t="s">
        <v>17</v>
      </c>
      <c r="K614" s="19">
        <v>5</v>
      </c>
    </row>
    <row r="615" spans="1:11" x14ac:dyDescent="0.2">
      <c r="A615" s="9" t="s">
        <v>677</v>
      </c>
      <c r="B615" s="12" t="s">
        <v>38</v>
      </c>
      <c r="C615" s="9" t="s">
        <v>29</v>
      </c>
      <c r="D615" s="13">
        <v>906001388</v>
      </c>
      <c r="E615" s="14">
        <v>2527919826</v>
      </c>
      <c r="F615" s="9" t="s">
        <v>39</v>
      </c>
      <c r="G615" s="15">
        <v>38216</v>
      </c>
      <c r="H615" s="16" t="str">
        <f t="shared" si="18"/>
        <v>August</v>
      </c>
      <c r="I615" s="17">
        <f t="shared" ca="1" si="19"/>
        <v>14</v>
      </c>
      <c r="J615" s="18"/>
      <c r="K615" s="19">
        <v>5</v>
      </c>
    </row>
    <row r="616" spans="1:11" x14ac:dyDescent="0.2">
      <c r="A616" s="9" t="s">
        <v>678</v>
      </c>
      <c r="B616" s="12" t="s">
        <v>14</v>
      </c>
      <c r="C616" s="9" t="s">
        <v>21</v>
      </c>
      <c r="D616" s="13">
        <v>394006677</v>
      </c>
      <c r="E616" s="14">
        <v>2522551469</v>
      </c>
      <c r="F616" s="9" t="s">
        <v>16</v>
      </c>
      <c r="G616" s="15">
        <v>38472</v>
      </c>
      <c r="H616" s="16" t="str">
        <f t="shared" si="18"/>
        <v>April</v>
      </c>
      <c r="I616" s="17">
        <f t="shared" ca="1" si="19"/>
        <v>13</v>
      </c>
      <c r="J616" s="18" t="s">
        <v>30</v>
      </c>
      <c r="K616" s="19">
        <v>2</v>
      </c>
    </row>
    <row r="617" spans="1:11" x14ac:dyDescent="0.2">
      <c r="A617" s="9" t="s">
        <v>679</v>
      </c>
      <c r="B617" s="12" t="s">
        <v>14</v>
      </c>
      <c r="C617" s="9" t="s">
        <v>50</v>
      </c>
      <c r="D617" s="13">
        <v>331001341</v>
      </c>
      <c r="E617" s="14">
        <v>2528678875</v>
      </c>
      <c r="F617" s="9" t="s">
        <v>16</v>
      </c>
      <c r="G617" s="15">
        <v>38752</v>
      </c>
      <c r="H617" s="16" t="str">
        <f t="shared" si="18"/>
        <v>February</v>
      </c>
      <c r="I617" s="17">
        <f t="shared" ca="1" si="19"/>
        <v>13</v>
      </c>
      <c r="J617" s="18" t="s">
        <v>30</v>
      </c>
      <c r="K617" s="19">
        <v>3</v>
      </c>
    </row>
    <row r="618" spans="1:11" x14ac:dyDescent="0.2">
      <c r="A618" s="9" t="s">
        <v>680</v>
      </c>
      <c r="B618" s="12" t="s">
        <v>14</v>
      </c>
      <c r="C618" s="9" t="s">
        <v>29</v>
      </c>
      <c r="D618" s="13">
        <v>903008594</v>
      </c>
      <c r="E618" s="14">
        <v>9194733288</v>
      </c>
      <c r="F618" s="9" t="s">
        <v>16</v>
      </c>
      <c r="G618" s="15">
        <v>40722</v>
      </c>
      <c r="H618" s="16" t="str">
        <f t="shared" si="18"/>
        <v>June</v>
      </c>
      <c r="I618" s="17">
        <f t="shared" ca="1" si="19"/>
        <v>7</v>
      </c>
      <c r="J618" s="18" t="s">
        <v>23</v>
      </c>
      <c r="K618" s="19">
        <v>5</v>
      </c>
    </row>
    <row r="619" spans="1:11" x14ac:dyDescent="0.2">
      <c r="A619" s="9" t="s">
        <v>681</v>
      </c>
      <c r="B619" s="12" t="s">
        <v>55</v>
      </c>
      <c r="C619" s="9" t="s">
        <v>29</v>
      </c>
      <c r="D619" s="13">
        <v>487000878</v>
      </c>
      <c r="E619" s="14">
        <v>9194555389</v>
      </c>
      <c r="F619" s="9" t="s">
        <v>16</v>
      </c>
      <c r="G619" s="15">
        <v>36924</v>
      </c>
      <c r="H619" s="16" t="str">
        <f t="shared" si="18"/>
        <v>February</v>
      </c>
      <c r="I619" s="17">
        <f t="shared" ca="1" si="19"/>
        <v>18</v>
      </c>
      <c r="J619" s="18" t="s">
        <v>30</v>
      </c>
      <c r="K619" s="19">
        <v>4</v>
      </c>
    </row>
    <row r="620" spans="1:11" x14ac:dyDescent="0.2">
      <c r="A620" s="9" t="s">
        <v>682</v>
      </c>
      <c r="B620" s="12" t="s">
        <v>28</v>
      </c>
      <c r="C620" s="9" t="s">
        <v>29</v>
      </c>
      <c r="D620" s="13">
        <v>527005620</v>
      </c>
      <c r="E620" s="14">
        <v>2524627771</v>
      </c>
      <c r="F620" s="9" t="s">
        <v>16</v>
      </c>
      <c r="G620" s="15">
        <v>43126</v>
      </c>
      <c r="H620" s="16" t="str">
        <f t="shared" si="18"/>
        <v>January</v>
      </c>
      <c r="I620" s="17">
        <f t="shared" ca="1" si="19"/>
        <v>1</v>
      </c>
      <c r="J620" s="18" t="s">
        <v>30</v>
      </c>
      <c r="K620" s="19">
        <v>5</v>
      </c>
    </row>
    <row r="621" spans="1:11" x14ac:dyDescent="0.2">
      <c r="A621" s="9" t="s">
        <v>683</v>
      </c>
      <c r="B621" s="12" t="s">
        <v>14</v>
      </c>
      <c r="C621" s="9" t="s">
        <v>74</v>
      </c>
      <c r="D621" s="13">
        <v>768005237</v>
      </c>
      <c r="E621" s="14">
        <v>9195993367</v>
      </c>
      <c r="F621" s="9" t="s">
        <v>22</v>
      </c>
      <c r="G621" s="15">
        <v>36328</v>
      </c>
      <c r="H621" s="16" t="str">
        <f t="shared" si="18"/>
        <v>June</v>
      </c>
      <c r="I621" s="17">
        <f t="shared" ca="1" si="19"/>
        <v>19</v>
      </c>
      <c r="J621" s="18" t="s">
        <v>23</v>
      </c>
      <c r="K621" s="19">
        <v>3</v>
      </c>
    </row>
    <row r="622" spans="1:11" x14ac:dyDescent="0.2">
      <c r="A622" s="9" t="s">
        <v>684</v>
      </c>
      <c r="B622" s="12" t="s">
        <v>20</v>
      </c>
      <c r="C622" s="9" t="s">
        <v>33</v>
      </c>
      <c r="D622" s="13">
        <v>895008697</v>
      </c>
      <c r="E622" s="14">
        <v>2523383207</v>
      </c>
      <c r="F622" s="9" t="s">
        <v>16</v>
      </c>
      <c r="G622" s="15">
        <v>42013</v>
      </c>
      <c r="H622" s="16" t="str">
        <f t="shared" si="18"/>
        <v>January</v>
      </c>
      <c r="I622" s="17">
        <f t="shared" ca="1" si="19"/>
        <v>4</v>
      </c>
      <c r="J622" s="18" t="s">
        <v>30</v>
      </c>
      <c r="K622" s="19">
        <v>4</v>
      </c>
    </row>
    <row r="623" spans="1:11" x14ac:dyDescent="0.2">
      <c r="A623" s="9" t="s">
        <v>685</v>
      </c>
      <c r="B623" s="12" t="s">
        <v>125</v>
      </c>
      <c r="C623" s="9" t="s">
        <v>29</v>
      </c>
      <c r="D623" s="13">
        <v>944003994</v>
      </c>
      <c r="E623" s="14">
        <v>2525725646</v>
      </c>
      <c r="F623" s="9" t="s">
        <v>16</v>
      </c>
      <c r="G623" s="15">
        <v>37641</v>
      </c>
      <c r="H623" s="16" t="str">
        <f t="shared" si="18"/>
        <v>January</v>
      </c>
      <c r="I623" s="17">
        <f t="shared" ca="1" si="19"/>
        <v>16</v>
      </c>
      <c r="J623" s="18" t="s">
        <v>17</v>
      </c>
      <c r="K623" s="19">
        <v>3</v>
      </c>
    </row>
    <row r="624" spans="1:11" x14ac:dyDescent="0.2">
      <c r="A624" s="9" t="s">
        <v>686</v>
      </c>
      <c r="B624" s="12" t="s">
        <v>20</v>
      </c>
      <c r="C624" s="9" t="s">
        <v>74</v>
      </c>
      <c r="D624" s="13">
        <v>676004152</v>
      </c>
      <c r="E624" s="14">
        <v>9194416232</v>
      </c>
      <c r="F624" s="9" t="s">
        <v>16</v>
      </c>
      <c r="G624" s="15">
        <v>43148</v>
      </c>
      <c r="H624" s="16" t="str">
        <f t="shared" si="18"/>
        <v>February</v>
      </c>
      <c r="I624" s="17">
        <f t="shared" ca="1" si="19"/>
        <v>1</v>
      </c>
      <c r="J624" s="18" t="s">
        <v>17</v>
      </c>
      <c r="K624" s="19">
        <v>1</v>
      </c>
    </row>
    <row r="625" spans="1:11" x14ac:dyDescent="0.2">
      <c r="A625" s="9" t="s">
        <v>687</v>
      </c>
      <c r="B625" s="12" t="s">
        <v>55</v>
      </c>
      <c r="C625" s="9" t="s">
        <v>29</v>
      </c>
      <c r="D625" s="13">
        <v>969006994</v>
      </c>
      <c r="E625" s="14">
        <v>2528973095</v>
      </c>
      <c r="F625" s="9" t="s">
        <v>39</v>
      </c>
      <c r="G625" s="15">
        <v>39139</v>
      </c>
      <c r="H625" s="16" t="str">
        <f t="shared" si="18"/>
        <v>February</v>
      </c>
      <c r="I625" s="17">
        <f t="shared" ca="1" si="19"/>
        <v>12</v>
      </c>
      <c r="J625" s="18"/>
      <c r="K625" s="19">
        <v>5</v>
      </c>
    </row>
    <row r="626" spans="1:11" x14ac:dyDescent="0.2">
      <c r="A626" s="9" t="s">
        <v>688</v>
      </c>
      <c r="B626" s="12" t="s">
        <v>55</v>
      </c>
      <c r="C626" s="9" t="s">
        <v>50</v>
      </c>
      <c r="D626" s="13">
        <v>619006809</v>
      </c>
      <c r="E626" s="14">
        <v>9196865606</v>
      </c>
      <c r="F626" s="9" t="s">
        <v>22</v>
      </c>
      <c r="G626" s="15">
        <v>38698</v>
      </c>
      <c r="H626" s="16" t="str">
        <f t="shared" si="18"/>
        <v>December</v>
      </c>
      <c r="I626" s="17">
        <f t="shared" ca="1" si="19"/>
        <v>13</v>
      </c>
      <c r="J626" s="18" t="s">
        <v>58</v>
      </c>
      <c r="K626" s="19">
        <v>5</v>
      </c>
    </row>
    <row r="627" spans="1:11" x14ac:dyDescent="0.2">
      <c r="A627" s="9" t="s">
        <v>689</v>
      </c>
      <c r="B627" s="12" t="s">
        <v>28</v>
      </c>
      <c r="C627" s="9" t="s">
        <v>29</v>
      </c>
      <c r="D627" s="13">
        <v>962003692</v>
      </c>
      <c r="E627" s="14">
        <v>9196689962</v>
      </c>
      <c r="F627" s="9" t="s">
        <v>16</v>
      </c>
      <c r="G627" s="15">
        <v>38012</v>
      </c>
      <c r="H627" s="16" t="str">
        <f t="shared" si="18"/>
        <v>January</v>
      </c>
      <c r="I627" s="17">
        <f t="shared" ca="1" si="19"/>
        <v>15</v>
      </c>
      <c r="J627" s="18" t="s">
        <v>30</v>
      </c>
      <c r="K627" s="19">
        <v>3</v>
      </c>
    </row>
    <row r="628" spans="1:11" x14ac:dyDescent="0.2">
      <c r="A628" s="9" t="s">
        <v>690</v>
      </c>
      <c r="B628" s="12" t="s">
        <v>14</v>
      </c>
      <c r="C628" s="9" t="s">
        <v>60</v>
      </c>
      <c r="D628" s="13">
        <v>802000229</v>
      </c>
      <c r="E628" s="14">
        <v>2524264889</v>
      </c>
      <c r="F628" s="9" t="s">
        <v>16</v>
      </c>
      <c r="G628" s="15">
        <v>36760</v>
      </c>
      <c r="H628" s="16" t="str">
        <f t="shared" si="18"/>
        <v>August</v>
      </c>
      <c r="I628" s="17">
        <f t="shared" ca="1" si="19"/>
        <v>18</v>
      </c>
      <c r="J628" s="18" t="s">
        <v>23</v>
      </c>
      <c r="K628" s="19">
        <v>1</v>
      </c>
    </row>
    <row r="629" spans="1:11" x14ac:dyDescent="0.2">
      <c r="A629" s="9" t="s">
        <v>691</v>
      </c>
      <c r="B629" s="12" t="s">
        <v>28</v>
      </c>
      <c r="C629" s="20" t="s">
        <v>71</v>
      </c>
      <c r="D629" s="21">
        <v>638001383</v>
      </c>
      <c r="E629" s="22">
        <v>2521641031</v>
      </c>
      <c r="F629" s="20" t="s">
        <v>16</v>
      </c>
      <c r="G629" s="15">
        <v>40998</v>
      </c>
      <c r="H629" s="16" t="str">
        <f t="shared" si="18"/>
        <v>March</v>
      </c>
      <c r="I629" s="17">
        <f t="shared" ca="1" si="19"/>
        <v>7</v>
      </c>
      <c r="J629" s="18" t="s">
        <v>17</v>
      </c>
      <c r="K629" s="19">
        <v>4</v>
      </c>
    </row>
    <row r="630" spans="1:11" x14ac:dyDescent="0.2">
      <c r="A630" s="9" t="s">
        <v>692</v>
      </c>
      <c r="B630" s="12" t="s">
        <v>14</v>
      </c>
      <c r="C630" s="9" t="s">
        <v>68</v>
      </c>
      <c r="D630" s="13">
        <v>771003685</v>
      </c>
      <c r="E630" s="14">
        <v>2526739978</v>
      </c>
      <c r="F630" s="9" t="s">
        <v>47</v>
      </c>
      <c r="G630" s="15">
        <v>40802</v>
      </c>
      <c r="H630" s="16" t="str">
        <f t="shared" si="18"/>
        <v>September</v>
      </c>
      <c r="I630" s="17">
        <f t="shared" ca="1" si="19"/>
        <v>7</v>
      </c>
      <c r="J630" s="18" t="s">
        <v>17</v>
      </c>
      <c r="K630" s="19">
        <v>5</v>
      </c>
    </row>
    <row r="631" spans="1:11" x14ac:dyDescent="0.2">
      <c r="A631" s="9" t="s">
        <v>693</v>
      </c>
      <c r="B631" s="12" t="s">
        <v>14</v>
      </c>
      <c r="C631" s="9" t="s">
        <v>33</v>
      </c>
      <c r="D631" s="13">
        <v>422007475</v>
      </c>
      <c r="E631" s="14">
        <v>2524273090</v>
      </c>
      <c r="F631" s="9" t="s">
        <v>16</v>
      </c>
      <c r="G631" s="15">
        <v>37033</v>
      </c>
      <c r="H631" s="16" t="str">
        <f t="shared" si="18"/>
        <v>May</v>
      </c>
      <c r="I631" s="17">
        <f t="shared" ca="1" si="19"/>
        <v>17</v>
      </c>
      <c r="J631" s="18" t="s">
        <v>30</v>
      </c>
      <c r="K631" s="19">
        <v>2</v>
      </c>
    </row>
    <row r="632" spans="1:11" x14ac:dyDescent="0.2">
      <c r="A632" s="9" t="s">
        <v>694</v>
      </c>
      <c r="B632" s="12" t="s">
        <v>55</v>
      </c>
      <c r="C632" s="9" t="s">
        <v>29</v>
      </c>
      <c r="D632" s="13">
        <v>312009803</v>
      </c>
      <c r="E632" s="14">
        <v>9197961953</v>
      </c>
      <c r="F632" s="9" t="s">
        <v>16</v>
      </c>
      <c r="G632" s="15">
        <v>40085</v>
      </c>
      <c r="H632" s="16" t="str">
        <f t="shared" si="18"/>
        <v>September</v>
      </c>
      <c r="I632" s="17">
        <f t="shared" ca="1" si="19"/>
        <v>9</v>
      </c>
      <c r="J632" s="18" t="s">
        <v>30</v>
      </c>
      <c r="K632" s="19">
        <v>4</v>
      </c>
    </row>
    <row r="633" spans="1:11" x14ac:dyDescent="0.2">
      <c r="A633" s="9" t="s">
        <v>695</v>
      </c>
      <c r="B633" s="12" t="s">
        <v>14</v>
      </c>
      <c r="C633" s="9" t="s">
        <v>29</v>
      </c>
      <c r="D633" s="13">
        <v>559006297</v>
      </c>
      <c r="E633" s="14">
        <v>9194888110</v>
      </c>
      <c r="F633" s="9" t="s">
        <v>16</v>
      </c>
      <c r="G633" s="15">
        <v>39287</v>
      </c>
      <c r="H633" s="16" t="str">
        <f t="shared" si="18"/>
        <v>July</v>
      </c>
      <c r="I633" s="17">
        <f t="shared" ca="1" si="19"/>
        <v>11</v>
      </c>
      <c r="J633" s="18" t="s">
        <v>17</v>
      </c>
      <c r="K633" s="19">
        <v>2</v>
      </c>
    </row>
    <row r="634" spans="1:11" x14ac:dyDescent="0.2">
      <c r="A634" s="9" t="s">
        <v>696</v>
      </c>
      <c r="B634" s="12" t="s">
        <v>28</v>
      </c>
      <c r="C634" s="9" t="s">
        <v>74</v>
      </c>
      <c r="D634" s="13">
        <v>147001161</v>
      </c>
      <c r="E634" s="14">
        <v>9197692593</v>
      </c>
      <c r="F634" s="9" t="s">
        <v>16</v>
      </c>
      <c r="G634" s="15">
        <v>37688</v>
      </c>
      <c r="H634" s="16" t="str">
        <f t="shared" si="18"/>
        <v>March</v>
      </c>
      <c r="I634" s="17">
        <f t="shared" ca="1" si="19"/>
        <v>16</v>
      </c>
      <c r="J634" s="18" t="s">
        <v>17</v>
      </c>
      <c r="K634" s="19">
        <v>5</v>
      </c>
    </row>
    <row r="635" spans="1:11" x14ac:dyDescent="0.2">
      <c r="A635" s="9" t="s">
        <v>697</v>
      </c>
      <c r="B635" s="12" t="s">
        <v>125</v>
      </c>
      <c r="C635" s="9" t="s">
        <v>400</v>
      </c>
      <c r="D635" s="13">
        <v>383006821</v>
      </c>
      <c r="E635" s="14">
        <v>2524989537</v>
      </c>
      <c r="F635" s="9" t="s">
        <v>16</v>
      </c>
      <c r="G635" s="15">
        <v>43240</v>
      </c>
      <c r="H635" s="16" t="str">
        <f t="shared" si="18"/>
        <v>May</v>
      </c>
      <c r="I635" s="17">
        <f t="shared" ca="1" si="19"/>
        <v>0</v>
      </c>
      <c r="J635" s="18" t="s">
        <v>17</v>
      </c>
      <c r="K635" s="19">
        <v>1</v>
      </c>
    </row>
    <row r="636" spans="1:11" x14ac:dyDescent="0.2">
      <c r="A636" s="9" t="s">
        <v>698</v>
      </c>
      <c r="B636" s="12" t="s">
        <v>20</v>
      </c>
      <c r="C636" s="9" t="s">
        <v>57</v>
      </c>
      <c r="D636" s="13">
        <v>932007692</v>
      </c>
      <c r="E636" s="14">
        <v>2522612740</v>
      </c>
      <c r="F636" s="9" t="s">
        <v>39</v>
      </c>
      <c r="G636" s="15">
        <v>37017</v>
      </c>
      <c r="H636" s="16" t="str">
        <f t="shared" si="18"/>
        <v>May</v>
      </c>
      <c r="I636" s="17">
        <f t="shared" ca="1" si="19"/>
        <v>17</v>
      </c>
      <c r="J636" s="18"/>
      <c r="K636" s="19">
        <v>2</v>
      </c>
    </row>
    <row r="637" spans="1:11" x14ac:dyDescent="0.2">
      <c r="A637" s="9" t="s">
        <v>699</v>
      </c>
      <c r="B637" s="12" t="s">
        <v>28</v>
      </c>
      <c r="C637" s="9" t="s">
        <v>60</v>
      </c>
      <c r="D637" s="13">
        <v>797001044</v>
      </c>
      <c r="E637" s="14">
        <v>2523820613</v>
      </c>
      <c r="F637" s="9" t="s">
        <v>47</v>
      </c>
      <c r="G637" s="15">
        <v>38940</v>
      </c>
      <c r="H637" s="16" t="str">
        <f t="shared" si="18"/>
        <v>August</v>
      </c>
      <c r="I637" s="17">
        <f t="shared" ca="1" si="19"/>
        <v>12</v>
      </c>
      <c r="J637" s="18"/>
      <c r="K637" s="19">
        <v>4</v>
      </c>
    </row>
    <row r="638" spans="1:11" x14ac:dyDescent="0.2">
      <c r="A638" s="9" t="s">
        <v>700</v>
      </c>
      <c r="B638" s="12" t="s">
        <v>28</v>
      </c>
      <c r="C638" s="9" t="s">
        <v>97</v>
      </c>
      <c r="D638" s="13">
        <v>690004765</v>
      </c>
      <c r="E638" s="14">
        <v>2525786813</v>
      </c>
      <c r="F638" s="9" t="s">
        <v>16</v>
      </c>
      <c r="G638" s="15">
        <v>36469</v>
      </c>
      <c r="H638" s="16" t="str">
        <f t="shared" si="18"/>
        <v>November</v>
      </c>
      <c r="I638" s="17">
        <f t="shared" ca="1" si="19"/>
        <v>19</v>
      </c>
      <c r="J638" s="18" t="s">
        <v>58</v>
      </c>
      <c r="K638" s="19">
        <v>5</v>
      </c>
    </row>
    <row r="639" spans="1:11" x14ac:dyDescent="0.2">
      <c r="A639" s="9" t="s">
        <v>701</v>
      </c>
      <c r="B639" s="12" t="s">
        <v>14</v>
      </c>
      <c r="C639" s="9" t="s">
        <v>29</v>
      </c>
      <c r="D639" s="13">
        <v>249009042</v>
      </c>
      <c r="E639" s="14">
        <v>2525790872</v>
      </c>
      <c r="F639" s="9" t="s">
        <v>16</v>
      </c>
      <c r="G639" s="15">
        <v>41520</v>
      </c>
      <c r="H639" s="16" t="str">
        <f t="shared" si="18"/>
        <v>September</v>
      </c>
      <c r="I639" s="17">
        <f t="shared" ca="1" si="19"/>
        <v>5</v>
      </c>
      <c r="J639" s="18" t="s">
        <v>17</v>
      </c>
      <c r="K639" s="19">
        <v>5</v>
      </c>
    </row>
    <row r="640" spans="1:11" x14ac:dyDescent="0.2">
      <c r="A640" s="9" t="s">
        <v>702</v>
      </c>
      <c r="B640" s="12" t="s">
        <v>14</v>
      </c>
      <c r="C640" s="9" t="s">
        <v>29</v>
      </c>
      <c r="D640" s="13">
        <v>542003222</v>
      </c>
      <c r="E640" s="14">
        <v>9193708610</v>
      </c>
      <c r="F640" s="9" t="s">
        <v>39</v>
      </c>
      <c r="G640" s="15">
        <v>38853</v>
      </c>
      <c r="H640" s="16" t="str">
        <f t="shared" si="18"/>
        <v>May</v>
      </c>
      <c r="I640" s="17">
        <f t="shared" ca="1" si="19"/>
        <v>12</v>
      </c>
      <c r="J640" s="18"/>
      <c r="K640" s="19">
        <v>3</v>
      </c>
    </row>
    <row r="641" spans="1:11" x14ac:dyDescent="0.2">
      <c r="A641" s="9" t="s">
        <v>703</v>
      </c>
      <c r="B641" s="12" t="s">
        <v>14</v>
      </c>
      <c r="C641" s="9" t="s">
        <v>172</v>
      </c>
      <c r="D641" s="13">
        <v>174003231</v>
      </c>
      <c r="E641" s="14">
        <v>9196733291</v>
      </c>
      <c r="F641" s="9" t="s">
        <v>16</v>
      </c>
      <c r="G641" s="15">
        <v>36042</v>
      </c>
      <c r="H641" s="16" t="str">
        <f t="shared" si="18"/>
        <v>September</v>
      </c>
      <c r="I641" s="17">
        <f t="shared" ca="1" si="19"/>
        <v>20</v>
      </c>
      <c r="J641" s="18" t="s">
        <v>17</v>
      </c>
      <c r="K641" s="19">
        <v>3</v>
      </c>
    </row>
    <row r="642" spans="1:11" x14ac:dyDescent="0.2">
      <c r="A642" s="9" t="s">
        <v>704</v>
      </c>
      <c r="B642" s="12" t="s">
        <v>14</v>
      </c>
      <c r="C642" s="9" t="s">
        <v>172</v>
      </c>
      <c r="D642" s="13">
        <v>285005419</v>
      </c>
      <c r="E642" s="14">
        <v>9197904981</v>
      </c>
      <c r="F642" s="9" t="s">
        <v>47</v>
      </c>
      <c r="G642" s="15">
        <v>36014</v>
      </c>
      <c r="H642" s="16" t="str">
        <f t="shared" ref="H642:H705" si="20">CHOOSE(MONTH(G642),"January","February","March","April","May","June","July","August","September","October","November","December")</f>
        <v>August</v>
      </c>
      <c r="I642" s="17">
        <f t="shared" ref="I642:I705" ca="1" si="21">DATEDIF(G642,TODAY(),"Y")</f>
        <v>20</v>
      </c>
      <c r="J642" s="18"/>
      <c r="K642" s="19">
        <v>4</v>
      </c>
    </row>
    <row r="643" spans="1:11" x14ac:dyDescent="0.2">
      <c r="A643" s="9" t="s">
        <v>705</v>
      </c>
      <c r="B643" s="12" t="s">
        <v>55</v>
      </c>
      <c r="C643" s="9" t="s">
        <v>33</v>
      </c>
      <c r="D643" s="13">
        <v>279007202</v>
      </c>
      <c r="E643" s="23">
        <v>9196844371</v>
      </c>
      <c r="F643" s="9" t="s">
        <v>16</v>
      </c>
      <c r="G643" s="15">
        <v>36103</v>
      </c>
      <c r="H643" s="16" t="str">
        <f t="shared" si="20"/>
        <v>November</v>
      </c>
      <c r="I643" s="17">
        <f t="shared" ca="1" si="21"/>
        <v>20</v>
      </c>
      <c r="J643" s="18" t="s">
        <v>17</v>
      </c>
      <c r="K643" s="19">
        <v>4</v>
      </c>
    </row>
    <row r="644" spans="1:11" x14ac:dyDescent="0.2">
      <c r="A644" s="9" t="s">
        <v>706</v>
      </c>
      <c r="B644" s="12" t="s">
        <v>14</v>
      </c>
      <c r="C644" s="9" t="s">
        <v>57</v>
      </c>
      <c r="D644" s="13">
        <v>110004347</v>
      </c>
      <c r="E644" s="14">
        <v>2526166452</v>
      </c>
      <c r="F644" s="9" t="s">
        <v>16</v>
      </c>
      <c r="G644" s="15">
        <v>38109</v>
      </c>
      <c r="H644" s="16" t="str">
        <f t="shared" si="20"/>
        <v>May</v>
      </c>
      <c r="I644" s="17">
        <f t="shared" ca="1" si="21"/>
        <v>14</v>
      </c>
      <c r="J644" s="18" t="s">
        <v>17</v>
      </c>
      <c r="K644" s="19">
        <v>5</v>
      </c>
    </row>
    <row r="645" spans="1:11" x14ac:dyDescent="0.2">
      <c r="A645" s="9" t="s">
        <v>707</v>
      </c>
      <c r="B645" s="12" t="s">
        <v>55</v>
      </c>
      <c r="C645" s="9" t="s">
        <v>21</v>
      </c>
      <c r="D645" s="13">
        <v>451009170</v>
      </c>
      <c r="E645" s="14">
        <v>2522604602</v>
      </c>
      <c r="F645" s="9" t="s">
        <v>22</v>
      </c>
      <c r="G645" s="15">
        <v>38682</v>
      </c>
      <c r="H645" s="16" t="str">
        <f t="shared" si="20"/>
        <v>November</v>
      </c>
      <c r="I645" s="17">
        <f t="shared" ca="1" si="21"/>
        <v>13</v>
      </c>
      <c r="J645" s="18" t="s">
        <v>17</v>
      </c>
      <c r="K645" s="19">
        <v>2</v>
      </c>
    </row>
    <row r="646" spans="1:11" x14ac:dyDescent="0.2">
      <c r="A646" s="9" t="s">
        <v>708</v>
      </c>
      <c r="B646" s="12" t="s">
        <v>20</v>
      </c>
      <c r="C646" s="9" t="s">
        <v>78</v>
      </c>
      <c r="D646" s="13">
        <v>460002180</v>
      </c>
      <c r="E646" s="14">
        <v>9196822349</v>
      </c>
      <c r="F646" s="9" t="s">
        <v>16</v>
      </c>
      <c r="G646" s="15">
        <v>42962</v>
      </c>
      <c r="H646" s="16" t="str">
        <f t="shared" si="20"/>
        <v>August</v>
      </c>
      <c r="I646" s="17">
        <f t="shared" ca="1" si="21"/>
        <v>1</v>
      </c>
      <c r="J646" s="18" t="s">
        <v>23</v>
      </c>
      <c r="K646" s="19">
        <v>3</v>
      </c>
    </row>
    <row r="647" spans="1:11" x14ac:dyDescent="0.2">
      <c r="A647" s="9" t="s">
        <v>709</v>
      </c>
      <c r="B647" s="12" t="s">
        <v>14</v>
      </c>
      <c r="C647" s="9" t="s">
        <v>50</v>
      </c>
      <c r="D647" s="13">
        <v>351003584</v>
      </c>
      <c r="E647" s="14">
        <v>2524269081</v>
      </c>
      <c r="F647" s="9" t="s">
        <v>39</v>
      </c>
      <c r="G647" s="15">
        <v>39070</v>
      </c>
      <c r="H647" s="16" t="str">
        <f t="shared" si="20"/>
        <v>December</v>
      </c>
      <c r="I647" s="17">
        <f t="shared" ca="1" si="21"/>
        <v>12</v>
      </c>
      <c r="J647" s="18"/>
      <c r="K647" s="19">
        <v>5</v>
      </c>
    </row>
    <row r="648" spans="1:11" x14ac:dyDescent="0.2">
      <c r="A648" s="9" t="s">
        <v>710</v>
      </c>
      <c r="B648" s="12" t="s">
        <v>14</v>
      </c>
      <c r="C648" s="9" t="s">
        <v>29</v>
      </c>
      <c r="D648" s="13">
        <v>319009613</v>
      </c>
      <c r="E648" s="14">
        <v>2523454032</v>
      </c>
      <c r="F648" s="9" t="s">
        <v>16</v>
      </c>
      <c r="G648" s="15">
        <v>39188</v>
      </c>
      <c r="H648" s="16" t="str">
        <f t="shared" si="20"/>
        <v>April</v>
      </c>
      <c r="I648" s="17">
        <f t="shared" ca="1" si="21"/>
        <v>12</v>
      </c>
      <c r="J648" s="18" t="s">
        <v>58</v>
      </c>
      <c r="K648" s="19">
        <v>2</v>
      </c>
    </row>
    <row r="649" spans="1:11" x14ac:dyDescent="0.2">
      <c r="A649" s="9" t="s">
        <v>711</v>
      </c>
      <c r="B649" s="12" t="s">
        <v>20</v>
      </c>
      <c r="C649" s="9" t="s">
        <v>50</v>
      </c>
      <c r="D649" s="13">
        <v>288001910</v>
      </c>
      <c r="E649" s="14">
        <v>2522842668</v>
      </c>
      <c r="F649" s="9" t="s">
        <v>16</v>
      </c>
      <c r="G649" s="15">
        <v>39216</v>
      </c>
      <c r="H649" s="16" t="str">
        <f t="shared" si="20"/>
        <v>May</v>
      </c>
      <c r="I649" s="17">
        <f t="shared" ca="1" si="21"/>
        <v>11</v>
      </c>
      <c r="J649" s="18" t="s">
        <v>30</v>
      </c>
      <c r="K649" s="19">
        <v>1</v>
      </c>
    </row>
    <row r="650" spans="1:11" x14ac:dyDescent="0.2">
      <c r="A650" s="9" t="s">
        <v>712</v>
      </c>
      <c r="B650" s="12" t="s">
        <v>28</v>
      </c>
      <c r="C650" s="9" t="s">
        <v>57</v>
      </c>
      <c r="D650" s="13">
        <v>622004162</v>
      </c>
      <c r="E650" s="14">
        <v>9191264786</v>
      </c>
      <c r="F650" s="9" t="s">
        <v>39</v>
      </c>
      <c r="G650" s="15">
        <v>37627</v>
      </c>
      <c r="H650" s="16" t="str">
        <f t="shared" si="20"/>
        <v>January</v>
      </c>
      <c r="I650" s="17">
        <f t="shared" ca="1" si="21"/>
        <v>16</v>
      </c>
      <c r="J650" s="18"/>
      <c r="K650" s="19">
        <v>4</v>
      </c>
    </row>
    <row r="651" spans="1:11" x14ac:dyDescent="0.2">
      <c r="A651" s="9" t="s">
        <v>713</v>
      </c>
      <c r="B651" s="12" t="s">
        <v>38</v>
      </c>
      <c r="C651" s="9" t="s">
        <v>60</v>
      </c>
      <c r="D651" s="13">
        <v>917005248</v>
      </c>
      <c r="E651" s="14">
        <v>9194605984</v>
      </c>
      <c r="F651" s="9" t="s">
        <v>47</v>
      </c>
      <c r="G651" s="15">
        <v>40683</v>
      </c>
      <c r="H651" s="16" t="str">
        <f t="shared" si="20"/>
        <v>May</v>
      </c>
      <c r="I651" s="17">
        <f t="shared" ca="1" si="21"/>
        <v>7</v>
      </c>
      <c r="J651" s="18"/>
      <c r="K651" s="19">
        <v>2</v>
      </c>
    </row>
    <row r="652" spans="1:11" x14ac:dyDescent="0.2">
      <c r="A652" s="9" t="s">
        <v>714</v>
      </c>
      <c r="B652" s="12" t="s">
        <v>14</v>
      </c>
      <c r="C652" s="9" t="s">
        <v>97</v>
      </c>
      <c r="D652" s="13">
        <v>685003695</v>
      </c>
      <c r="E652" s="14">
        <v>9196756847</v>
      </c>
      <c r="F652" s="9" t="s">
        <v>16</v>
      </c>
      <c r="G652" s="15">
        <v>36679</v>
      </c>
      <c r="H652" s="16" t="str">
        <f t="shared" si="20"/>
        <v>June</v>
      </c>
      <c r="I652" s="17">
        <f t="shared" ca="1" si="21"/>
        <v>18</v>
      </c>
      <c r="J652" s="18" t="s">
        <v>30</v>
      </c>
      <c r="K652" s="19">
        <v>4</v>
      </c>
    </row>
    <row r="653" spans="1:11" x14ac:dyDescent="0.2">
      <c r="A653" s="9" t="s">
        <v>715</v>
      </c>
      <c r="B653" s="12" t="s">
        <v>38</v>
      </c>
      <c r="C653" s="9" t="s">
        <v>88</v>
      </c>
      <c r="D653" s="13">
        <v>380003690</v>
      </c>
      <c r="E653" s="14">
        <v>2523906310</v>
      </c>
      <c r="F653" s="9" t="s">
        <v>39</v>
      </c>
      <c r="G653" s="15">
        <v>43148</v>
      </c>
      <c r="H653" s="16" t="str">
        <f t="shared" si="20"/>
        <v>February</v>
      </c>
      <c r="I653" s="17">
        <f t="shared" ca="1" si="21"/>
        <v>1</v>
      </c>
      <c r="J653" s="18"/>
      <c r="K653" s="19">
        <v>2</v>
      </c>
    </row>
    <row r="654" spans="1:11" x14ac:dyDescent="0.2">
      <c r="A654" s="9" t="s">
        <v>716</v>
      </c>
      <c r="B654" s="12" t="s">
        <v>20</v>
      </c>
      <c r="C654" s="9" t="s">
        <v>50</v>
      </c>
      <c r="D654" s="13">
        <v>291004360</v>
      </c>
      <c r="E654" s="14">
        <v>2524563177</v>
      </c>
      <c r="F654" s="9" t="s">
        <v>16</v>
      </c>
      <c r="G654" s="15">
        <v>38937</v>
      </c>
      <c r="H654" s="16" t="str">
        <f t="shared" si="20"/>
        <v>August</v>
      </c>
      <c r="I654" s="17">
        <f t="shared" ca="1" si="21"/>
        <v>12</v>
      </c>
      <c r="J654" s="18" t="s">
        <v>30</v>
      </c>
      <c r="K654" s="19">
        <v>5</v>
      </c>
    </row>
    <row r="655" spans="1:11" x14ac:dyDescent="0.2">
      <c r="A655" s="9" t="s">
        <v>717</v>
      </c>
      <c r="B655" s="12" t="s">
        <v>14</v>
      </c>
      <c r="C655" s="9" t="s">
        <v>74</v>
      </c>
      <c r="D655" s="13">
        <v>653003221</v>
      </c>
      <c r="E655" s="14">
        <v>9197713771</v>
      </c>
      <c r="F655" s="9" t="s">
        <v>39</v>
      </c>
      <c r="G655" s="15">
        <v>42815</v>
      </c>
      <c r="H655" s="16" t="str">
        <f t="shared" si="20"/>
        <v>March</v>
      </c>
      <c r="I655" s="17">
        <f t="shared" ca="1" si="21"/>
        <v>2</v>
      </c>
      <c r="J655" s="18"/>
      <c r="K655" s="19">
        <v>5</v>
      </c>
    </row>
    <row r="656" spans="1:11" x14ac:dyDescent="0.2">
      <c r="A656" s="9" t="s">
        <v>718</v>
      </c>
      <c r="B656" s="12" t="s">
        <v>14</v>
      </c>
      <c r="C656" s="9" t="s">
        <v>33</v>
      </c>
      <c r="D656" s="13">
        <v>157007652</v>
      </c>
      <c r="E656" s="14">
        <v>9193262077</v>
      </c>
      <c r="F656" s="9" t="s">
        <v>39</v>
      </c>
      <c r="G656" s="15">
        <v>39559</v>
      </c>
      <c r="H656" s="16" t="str">
        <f t="shared" si="20"/>
        <v>April</v>
      </c>
      <c r="I656" s="17">
        <f t="shared" ca="1" si="21"/>
        <v>11</v>
      </c>
      <c r="J656" s="18"/>
      <c r="K656" s="19">
        <v>4</v>
      </c>
    </row>
    <row r="657" spans="1:11" x14ac:dyDescent="0.2">
      <c r="A657" s="9" t="s">
        <v>719</v>
      </c>
      <c r="B657" s="12" t="s">
        <v>14</v>
      </c>
      <c r="C657" s="9" t="s">
        <v>29</v>
      </c>
      <c r="D657" s="13">
        <v>399000898</v>
      </c>
      <c r="E657" s="14">
        <v>9195197037</v>
      </c>
      <c r="F657" s="9" t="s">
        <v>39</v>
      </c>
      <c r="G657" s="15">
        <v>41177</v>
      </c>
      <c r="H657" s="16" t="str">
        <f t="shared" si="20"/>
        <v>September</v>
      </c>
      <c r="I657" s="17">
        <f t="shared" ca="1" si="21"/>
        <v>6</v>
      </c>
      <c r="J657" s="18"/>
      <c r="K657" s="19">
        <v>4</v>
      </c>
    </row>
    <row r="658" spans="1:11" x14ac:dyDescent="0.2">
      <c r="A658" s="9" t="s">
        <v>720</v>
      </c>
      <c r="B658" s="12" t="s">
        <v>28</v>
      </c>
      <c r="C658" s="9" t="s">
        <v>50</v>
      </c>
      <c r="D658" s="13">
        <v>562007973</v>
      </c>
      <c r="E658" s="14">
        <v>2524111882</v>
      </c>
      <c r="F658" s="9" t="s">
        <v>16</v>
      </c>
      <c r="G658" s="15">
        <v>38212</v>
      </c>
      <c r="H658" s="16" t="str">
        <f t="shared" si="20"/>
        <v>August</v>
      </c>
      <c r="I658" s="17">
        <f t="shared" ca="1" si="21"/>
        <v>14</v>
      </c>
      <c r="J658" s="18" t="s">
        <v>23</v>
      </c>
      <c r="K658" s="19">
        <v>1</v>
      </c>
    </row>
    <row r="659" spans="1:11" x14ac:dyDescent="0.2">
      <c r="A659" s="20" t="s">
        <v>721</v>
      </c>
      <c r="B659" s="12" t="s">
        <v>14</v>
      </c>
      <c r="C659" s="9" t="s">
        <v>21</v>
      </c>
      <c r="D659" s="13">
        <v>349004221</v>
      </c>
      <c r="E659" s="14">
        <v>2521220758</v>
      </c>
      <c r="F659" s="9" t="s">
        <v>22</v>
      </c>
      <c r="G659" s="15">
        <v>38940</v>
      </c>
      <c r="H659" s="16" t="str">
        <f t="shared" si="20"/>
        <v>August</v>
      </c>
      <c r="I659" s="17">
        <f t="shared" ca="1" si="21"/>
        <v>12</v>
      </c>
      <c r="J659" s="18" t="s">
        <v>23</v>
      </c>
      <c r="K659" s="19">
        <v>5</v>
      </c>
    </row>
    <row r="660" spans="1:11" x14ac:dyDescent="0.2">
      <c r="A660" s="9" t="s">
        <v>722</v>
      </c>
      <c r="B660" s="12" t="s">
        <v>28</v>
      </c>
      <c r="C660" s="9" t="s">
        <v>21</v>
      </c>
      <c r="D660" s="13">
        <v>358007400</v>
      </c>
      <c r="E660" s="14">
        <v>2523265407</v>
      </c>
      <c r="F660" s="9" t="s">
        <v>47</v>
      </c>
      <c r="G660" s="15">
        <v>39236</v>
      </c>
      <c r="H660" s="16" t="str">
        <f t="shared" si="20"/>
        <v>June</v>
      </c>
      <c r="I660" s="17">
        <f t="shared" ca="1" si="21"/>
        <v>11</v>
      </c>
      <c r="J660" s="18"/>
      <c r="K660" s="19">
        <v>5</v>
      </c>
    </row>
    <row r="661" spans="1:11" x14ac:dyDescent="0.2">
      <c r="A661" s="9" t="s">
        <v>723</v>
      </c>
      <c r="B661" s="12" t="s">
        <v>20</v>
      </c>
      <c r="C661" s="9" t="s">
        <v>33</v>
      </c>
      <c r="D661" s="13">
        <v>132006163</v>
      </c>
      <c r="E661" s="14">
        <v>2527726916</v>
      </c>
      <c r="F661" s="9" t="s">
        <v>22</v>
      </c>
      <c r="G661" s="15">
        <v>42727</v>
      </c>
      <c r="H661" s="16" t="str">
        <f t="shared" si="20"/>
        <v>December</v>
      </c>
      <c r="I661" s="17">
        <f t="shared" ca="1" si="21"/>
        <v>2</v>
      </c>
      <c r="J661" s="18" t="s">
        <v>58</v>
      </c>
      <c r="K661" s="19">
        <v>2</v>
      </c>
    </row>
    <row r="662" spans="1:11" x14ac:dyDescent="0.2">
      <c r="A662" s="9" t="s">
        <v>724</v>
      </c>
      <c r="B662" s="12" t="s">
        <v>55</v>
      </c>
      <c r="C662" s="9" t="s">
        <v>21</v>
      </c>
      <c r="D662" s="13">
        <v>886002647</v>
      </c>
      <c r="E662" s="14">
        <v>2526698101</v>
      </c>
      <c r="F662" s="9" t="s">
        <v>16</v>
      </c>
      <c r="G662" s="15">
        <v>40704</v>
      </c>
      <c r="H662" s="16" t="str">
        <f t="shared" si="20"/>
        <v>June</v>
      </c>
      <c r="I662" s="17">
        <f t="shared" ca="1" si="21"/>
        <v>7</v>
      </c>
      <c r="J662" s="18" t="s">
        <v>23</v>
      </c>
      <c r="K662" s="19">
        <v>2</v>
      </c>
    </row>
    <row r="663" spans="1:11" x14ac:dyDescent="0.2">
      <c r="A663" s="9" t="s">
        <v>725</v>
      </c>
      <c r="B663" s="12" t="s">
        <v>55</v>
      </c>
      <c r="C663" s="9" t="s">
        <v>64</v>
      </c>
      <c r="D663" s="13">
        <v>577009513</v>
      </c>
      <c r="E663" s="14">
        <v>9193199265</v>
      </c>
      <c r="F663" s="9" t="s">
        <v>16</v>
      </c>
      <c r="G663" s="15">
        <v>37989</v>
      </c>
      <c r="H663" s="16" t="str">
        <f t="shared" si="20"/>
        <v>January</v>
      </c>
      <c r="I663" s="17">
        <f t="shared" ca="1" si="21"/>
        <v>15</v>
      </c>
      <c r="J663" s="18" t="s">
        <v>30</v>
      </c>
      <c r="K663" s="19">
        <v>5</v>
      </c>
    </row>
    <row r="664" spans="1:11" x14ac:dyDescent="0.2">
      <c r="A664" s="9" t="s">
        <v>726</v>
      </c>
      <c r="B664" s="12" t="s">
        <v>28</v>
      </c>
      <c r="C664" s="9" t="s">
        <v>57</v>
      </c>
      <c r="D664" s="13">
        <v>603001910</v>
      </c>
      <c r="E664" s="14">
        <v>9196514650</v>
      </c>
      <c r="F664" s="9" t="s">
        <v>16</v>
      </c>
      <c r="G664" s="15">
        <v>37069</v>
      </c>
      <c r="H664" s="16" t="str">
        <f t="shared" si="20"/>
        <v>June</v>
      </c>
      <c r="I664" s="17">
        <f t="shared" ca="1" si="21"/>
        <v>17</v>
      </c>
      <c r="J664" s="18" t="s">
        <v>17</v>
      </c>
      <c r="K664" s="19">
        <v>3</v>
      </c>
    </row>
    <row r="665" spans="1:11" x14ac:dyDescent="0.2">
      <c r="A665" s="9" t="s">
        <v>727</v>
      </c>
      <c r="B665" s="12" t="s">
        <v>14</v>
      </c>
      <c r="C665" s="9" t="s">
        <v>118</v>
      </c>
      <c r="D665" s="13">
        <v>124003063</v>
      </c>
      <c r="E665" s="14">
        <v>9192229885</v>
      </c>
      <c r="F665" s="9" t="s">
        <v>22</v>
      </c>
      <c r="G665" s="15">
        <v>43428</v>
      </c>
      <c r="H665" s="16" t="str">
        <f t="shared" si="20"/>
        <v>November</v>
      </c>
      <c r="I665" s="17">
        <f t="shared" ca="1" si="21"/>
        <v>0</v>
      </c>
      <c r="J665" s="18" t="s">
        <v>30</v>
      </c>
      <c r="K665" s="19">
        <v>4</v>
      </c>
    </row>
    <row r="666" spans="1:11" x14ac:dyDescent="0.2">
      <c r="A666" s="9" t="s">
        <v>728</v>
      </c>
      <c r="B666" s="12" t="s">
        <v>38</v>
      </c>
      <c r="C666" s="9" t="s">
        <v>15</v>
      </c>
      <c r="D666" s="13">
        <v>616005292</v>
      </c>
      <c r="E666" s="14">
        <v>9192913490</v>
      </c>
      <c r="F666" s="9" t="s">
        <v>16</v>
      </c>
      <c r="G666" s="15">
        <v>36777</v>
      </c>
      <c r="H666" s="16" t="str">
        <f t="shared" si="20"/>
        <v>September</v>
      </c>
      <c r="I666" s="17">
        <f t="shared" ca="1" si="21"/>
        <v>18</v>
      </c>
      <c r="J666" s="18" t="s">
        <v>58</v>
      </c>
      <c r="K666" s="19">
        <v>3</v>
      </c>
    </row>
    <row r="667" spans="1:11" x14ac:dyDescent="0.2">
      <c r="A667" s="9" t="s">
        <v>729</v>
      </c>
      <c r="B667" s="12" t="s">
        <v>28</v>
      </c>
      <c r="C667" s="9" t="s">
        <v>68</v>
      </c>
      <c r="D667" s="13">
        <v>351008538</v>
      </c>
      <c r="E667" s="14">
        <v>2525610944</v>
      </c>
      <c r="F667" s="9" t="s">
        <v>47</v>
      </c>
      <c r="G667" s="15">
        <v>39375</v>
      </c>
      <c r="H667" s="16" t="str">
        <f t="shared" si="20"/>
        <v>October</v>
      </c>
      <c r="I667" s="17">
        <f t="shared" ca="1" si="21"/>
        <v>11</v>
      </c>
      <c r="J667" s="18" t="s">
        <v>30</v>
      </c>
      <c r="K667" s="19">
        <v>5</v>
      </c>
    </row>
    <row r="668" spans="1:11" x14ac:dyDescent="0.2">
      <c r="A668" s="9" t="s">
        <v>730</v>
      </c>
      <c r="B668" s="12" t="s">
        <v>14</v>
      </c>
      <c r="C668" s="9" t="s">
        <v>50</v>
      </c>
      <c r="D668" s="13">
        <v>750002934</v>
      </c>
      <c r="E668" s="14">
        <v>2523631883</v>
      </c>
      <c r="F668" s="9" t="s">
        <v>16</v>
      </c>
      <c r="G668" s="15">
        <v>38425</v>
      </c>
      <c r="H668" s="16" t="str">
        <f t="shared" si="20"/>
        <v>March</v>
      </c>
      <c r="I668" s="17">
        <f t="shared" ca="1" si="21"/>
        <v>14</v>
      </c>
      <c r="J668" s="18" t="s">
        <v>30</v>
      </c>
      <c r="K668" s="19">
        <v>5</v>
      </c>
    </row>
    <row r="669" spans="1:11" x14ac:dyDescent="0.2">
      <c r="A669" s="9" t="s">
        <v>731</v>
      </c>
      <c r="B669" s="12" t="s">
        <v>20</v>
      </c>
      <c r="C669" s="9" t="s">
        <v>29</v>
      </c>
      <c r="D669" s="13">
        <v>436008229</v>
      </c>
      <c r="E669" s="14">
        <v>2525871924</v>
      </c>
      <c r="F669" s="9" t="s">
        <v>39</v>
      </c>
      <c r="G669" s="15">
        <v>42678</v>
      </c>
      <c r="H669" s="16" t="str">
        <f t="shared" si="20"/>
        <v>November</v>
      </c>
      <c r="I669" s="17">
        <f t="shared" ca="1" si="21"/>
        <v>2</v>
      </c>
      <c r="J669" s="18"/>
      <c r="K669" s="19">
        <v>5</v>
      </c>
    </row>
    <row r="670" spans="1:11" x14ac:dyDescent="0.2">
      <c r="A670" s="9" t="s">
        <v>732</v>
      </c>
      <c r="B670" s="12" t="s">
        <v>125</v>
      </c>
      <c r="C670" s="9" t="s">
        <v>29</v>
      </c>
      <c r="D670" s="13">
        <v>783004212</v>
      </c>
      <c r="E670" s="14">
        <v>9193164024</v>
      </c>
      <c r="F670" s="9" t="s">
        <v>22</v>
      </c>
      <c r="G670" s="15">
        <v>37439</v>
      </c>
      <c r="H670" s="16" t="str">
        <f t="shared" si="20"/>
        <v>July</v>
      </c>
      <c r="I670" s="17">
        <f t="shared" ca="1" si="21"/>
        <v>16</v>
      </c>
      <c r="J670" s="18" t="s">
        <v>23</v>
      </c>
      <c r="K670" s="19">
        <v>2</v>
      </c>
    </row>
    <row r="671" spans="1:11" x14ac:dyDescent="0.2">
      <c r="A671" s="9" t="s">
        <v>733</v>
      </c>
      <c r="B671" s="12" t="s">
        <v>28</v>
      </c>
      <c r="C671" s="9" t="s">
        <v>29</v>
      </c>
      <c r="D671" s="13">
        <v>468003610</v>
      </c>
      <c r="E671" s="14">
        <v>2525344270</v>
      </c>
      <c r="F671" s="9" t="s">
        <v>16</v>
      </c>
      <c r="G671" s="15">
        <v>40365</v>
      </c>
      <c r="H671" s="16" t="str">
        <f t="shared" si="20"/>
        <v>July</v>
      </c>
      <c r="I671" s="17">
        <f t="shared" ca="1" si="21"/>
        <v>8</v>
      </c>
      <c r="J671" s="18" t="s">
        <v>30</v>
      </c>
      <c r="K671" s="19">
        <v>3</v>
      </c>
    </row>
    <row r="672" spans="1:11" x14ac:dyDescent="0.2">
      <c r="A672" s="9" t="s">
        <v>734</v>
      </c>
      <c r="B672" s="12" t="s">
        <v>14</v>
      </c>
      <c r="C672" s="9" t="s">
        <v>147</v>
      </c>
      <c r="D672" s="13">
        <v>682001418</v>
      </c>
      <c r="E672" s="14">
        <v>9194603155</v>
      </c>
      <c r="F672" s="9" t="s">
        <v>16</v>
      </c>
      <c r="G672" s="15">
        <v>36569</v>
      </c>
      <c r="H672" s="16" t="str">
        <f t="shared" si="20"/>
        <v>February</v>
      </c>
      <c r="I672" s="17">
        <f t="shared" ca="1" si="21"/>
        <v>19</v>
      </c>
      <c r="J672" s="18" t="s">
        <v>17</v>
      </c>
      <c r="K672" s="19">
        <v>3</v>
      </c>
    </row>
    <row r="673" spans="1:11" x14ac:dyDescent="0.2">
      <c r="A673" s="9" t="s">
        <v>735</v>
      </c>
      <c r="B673" s="12" t="s">
        <v>14</v>
      </c>
      <c r="C673" s="9" t="s">
        <v>74</v>
      </c>
      <c r="D673" s="13">
        <v>644002142</v>
      </c>
      <c r="E673" s="14">
        <v>9193274978</v>
      </c>
      <c r="F673" s="9" t="s">
        <v>39</v>
      </c>
      <c r="G673" s="15">
        <v>37507</v>
      </c>
      <c r="H673" s="16" t="str">
        <f t="shared" si="20"/>
        <v>September</v>
      </c>
      <c r="I673" s="17">
        <f t="shared" ca="1" si="21"/>
        <v>16</v>
      </c>
      <c r="J673" s="18"/>
      <c r="K673" s="19">
        <v>3</v>
      </c>
    </row>
    <row r="674" spans="1:11" x14ac:dyDescent="0.2">
      <c r="A674" s="9" t="s">
        <v>736</v>
      </c>
      <c r="B674" s="12" t="s">
        <v>125</v>
      </c>
      <c r="C674" s="20" t="s">
        <v>71</v>
      </c>
      <c r="D674" s="21">
        <v>356000882</v>
      </c>
      <c r="E674" s="22">
        <v>2527936742</v>
      </c>
      <c r="F674" s="20" t="s">
        <v>22</v>
      </c>
      <c r="G674" s="15">
        <v>39073</v>
      </c>
      <c r="H674" s="16" t="str">
        <f t="shared" si="20"/>
        <v>December</v>
      </c>
      <c r="I674" s="17">
        <f t="shared" ca="1" si="21"/>
        <v>12</v>
      </c>
      <c r="J674" s="18" t="s">
        <v>17</v>
      </c>
      <c r="K674" s="19">
        <v>1</v>
      </c>
    </row>
    <row r="675" spans="1:11" x14ac:dyDescent="0.2">
      <c r="A675" s="9" t="s">
        <v>737</v>
      </c>
      <c r="B675" s="12" t="s">
        <v>55</v>
      </c>
      <c r="C675" s="9" t="s">
        <v>15</v>
      </c>
      <c r="D675" s="13">
        <v>643004096</v>
      </c>
      <c r="E675" s="14">
        <v>9191630739</v>
      </c>
      <c r="F675" s="9" t="s">
        <v>39</v>
      </c>
      <c r="G675" s="15">
        <v>36269</v>
      </c>
      <c r="H675" s="16" t="str">
        <f t="shared" si="20"/>
        <v>April</v>
      </c>
      <c r="I675" s="17">
        <f t="shared" ca="1" si="21"/>
        <v>20</v>
      </c>
      <c r="J675" s="18"/>
      <c r="K675" s="19">
        <v>5</v>
      </c>
    </row>
    <row r="676" spans="1:11" x14ac:dyDescent="0.2">
      <c r="A676" s="9" t="s">
        <v>738</v>
      </c>
      <c r="B676" s="12" t="s">
        <v>14</v>
      </c>
      <c r="C676" s="9" t="s">
        <v>64</v>
      </c>
      <c r="D676" s="13">
        <v>842004592</v>
      </c>
      <c r="E676" s="14">
        <v>2527345539</v>
      </c>
      <c r="F676" s="9" t="s">
        <v>47</v>
      </c>
      <c r="G676" s="15">
        <v>41000</v>
      </c>
      <c r="H676" s="16" t="str">
        <f t="shared" si="20"/>
        <v>April</v>
      </c>
      <c r="I676" s="17">
        <f t="shared" ca="1" si="21"/>
        <v>7</v>
      </c>
      <c r="J676" s="18"/>
      <c r="K676" s="19">
        <v>4</v>
      </c>
    </row>
    <row r="677" spans="1:11" x14ac:dyDescent="0.2">
      <c r="A677" s="9" t="s">
        <v>739</v>
      </c>
      <c r="B677" s="12" t="s">
        <v>20</v>
      </c>
      <c r="C677" s="20" t="s">
        <v>266</v>
      </c>
      <c r="D677" s="21">
        <v>100002924</v>
      </c>
      <c r="E677" s="22">
        <v>4022804104</v>
      </c>
      <c r="F677" s="20" t="s">
        <v>16</v>
      </c>
      <c r="G677" s="15">
        <v>39027</v>
      </c>
      <c r="H677" s="16" t="str">
        <f t="shared" si="20"/>
        <v>November</v>
      </c>
      <c r="I677" s="17">
        <f t="shared" ca="1" si="21"/>
        <v>12</v>
      </c>
      <c r="J677" s="18" t="s">
        <v>17</v>
      </c>
      <c r="K677" s="19">
        <v>1</v>
      </c>
    </row>
    <row r="678" spans="1:11" x14ac:dyDescent="0.2">
      <c r="A678" s="9" t="s">
        <v>740</v>
      </c>
      <c r="B678" s="12" t="s">
        <v>55</v>
      </c>
      <c r="C678" s="9" t="s">
        <v>33</v>
      </c>
      <c r="D678" s="13">
        <v>168007877</v>
      </c>
      <c r="E678" s="14">
        <v>9196530760</v>
      </c>
      <c r="F678" s="9" t="s">
        <v>22</v>
      </c>
      <c r="G678" s="15">
        <v>39997</v>
      </c>
      <c r="H678" s="16" t="str">
        <f t="shared" si="20"/>
        <v>July</v>
      </c>
      <c r="I678" s="17">
        <f t="shared" ca="1" si="21"/>
        <v>9</v>
      </c>
      <c r="J678" s="18" t="s">
        <v>72</v>
      </c>
      <c r="K678" s="19">
        <v>3</v>
      </c>
    </row>
    <row r="679" spans="1:11" x14ac:dyDescent="0.2">
      <c r="A679" s="9" t="s">
        <v>741</v>
      </c>
      <c r="B679" s="12" t="s">
        <v>38</v>
      </c>
      <c r="C679" s="9" t="s">
        <v>172</v>
      </c>
      <c r="D679" s="13">
        <v>710000589</v>
      </c>
      <c r="E679" s="14">
        <v>2526104400</v>
      </c>
      <c r="F679" s="9" t="s">
        <v>16</v>
      </c>
      <c r="G679" s="15">
        <v>36035</v>
      </c>
      <c r="H679" s="16" t="str">
        <f t="shared" si="20"/>
        <v>August</v>
      </c>
      <c r="I679" s="17">
        <f t="shared" ca="1" si="21"/>
        <v>20</v>
      </c>
      <c r="J679" s="18" t="s">
        <v>30</v>
      </c>
      <c r="K679" s="19">
        <v>2</v>
      </c>
    </row>
    <row r="680" spans="1:11" x14ac:dyDescent="0.2">
      <c r="A680" s="9" t="s">
        <v>742</v>
      </c>
      <c r="B680" s="12" t="s">
        <v>125</v>
      </c>
      <c r="C680" s="9" t="s">
        <v>50</v>
      </c>
      <c r="D680" s="13">
        <v>368005341</v>
      </c>
      <c r="E680" s="14">
        <v>9195526537</v>
      </c>
      <c r="F680" s="9" t="s">
        <v>39</v>
      </c>
      <c r="G680" s="15">
        <v>39938</v>
      </c>
      <c r="H680" s="16" t="str">
        <f t="shared" si="20"/>
        <v>May</v>
      </c>
      <c r="I680" s="17">
        <f t="shared" ca="1" si="21"/>
        <v>9</v>
      </c>
      <c r="J680" s="18"/>
      <c r="K680" s="19">
        <v>2</v>
      </c>
    </row>
    <row r="681" spans="1:11" x14ac:dyDescent="0.2">
      <c r="A681" s="9" t="s">
        <v>743</v>
      </c>
      <c r="B681" s="12" t="s">
        <v>28</v>
      </c>
      <c r="C681" s="9" t="s">
        <v>29</v>
      </c>
      <c r="D681" s="13">
        <v>501003688</v>
      </c>
      <c r="E681" s="14">
        <v>2528560698</v>
      </c>
      <c r="F681" s="9" t="s">
        <v>16</v>
      </c>
      <c r="G681" s="15">
        <v>38376</v>
      </c>
      <c r="H681" s="16" t="str">
        <f t="shared" si="20"/>
        <v>January</v>
      </c>
      <c r="I681" s="17">
        <f t="shared" ca="1" si="21"/>
        <v>14</v>
      </c>
      <c r="J681" s="18" t="s">
        <v>17</v>
      </c>
      <c r="K681" s="19">
        <v>2</v>
      </c>
    </row>
    <row r="682" spans="1:11" x14ac:dyDescent="0.2">
      <c r="A682" s="9" t="s">
        <v>744</v>
      </c>
      <c r="B682" s="12" t="s">
        <v>28</v>
      </c>
      <c r="C682" s="9" t="s">
        <v>64</v>
      </c>
      <c r="D682" s="13">
        <v>617005992</v>
      </c>
      <c r="E682" s="14">
        <v>2526345909</v>
      </c>
      <c r="F682" s="9" t="s">
        <v>16</v>
      </c>
      <c r="G682" s="15">
        <v>36434</v>
      </c>
      <c r="H682" s="16" t="str">
        <f t="shared" si="20"/>
        <v>October</v>
      </c>
      <c r="I682" s="17">
        <f t="shared" ca="1" si="21"/>
        <v>19</v>
      </c>
      <c r="J682" s="18" t="s">
        <v>17</v>
      </c>
      <c r="K682" s="19">
        <v>5</v>
      </c>
    </row>
    <row r="683" spans="1:11" x14ac:dyDescent="0.2">
      <c r="A683" s="9" t="s">
        <v>745</v>
      </c>
      <c r="B683" s="12" t="s">
        <v>14</v>
      </c>
      <c r="C683" s="9" t="s">
        <v>15</v>
      </c>
      <c r="D683" s="13">
        <v>249006723</v>
      </c>
      <c r="E683" s="14">
        <v>2521628807</v>
      </c>
      <c r="F683" s="9" t="s">
        <v>16</v>
      </c>
      <c r="G683" s="15">
        <v>38881</v>
      </c>
      <c r="H683" s="16" t="str">
        <f t="shared" si="20"/>
        <v>June</v>
      </c>
      <c r="I683" s="17">
        <f t="shared" ca="1" si="21"/>
        <v>12</v>
      </c>
      <c r="J683" s="18" t="s">
        <v>23</v>
      </c>
      <c r="K683" s="19">
        <v>5</v>
      </c>
    </row>
    <row r="684" spans="1:11" x14ac:dyDescent="0.2">
      <c r="A684" s="9" t="s">
        <v>746</v>
      </c>
      <c r="B684" s="12" t="s">
        <v>20</v>
      </c>
      <c r="C684" s="9" t="s">
        <v>33</v>
      </c>
      <c r="D684" s="13">
        <v>372003786</v>
      </c>
      <c r="E684" s="14">
        <v>9198211050</v>
      </c>
      <c r="F684" s="9" t="s">
        <v>22</v>
      </c>
      <c r="G684" s="15">
        <v>39994</v>
      </c>
      <c r="H684" s="16" t="str">
        <f t="shared" si="20"/>
        <v>June</v>
      </c>
      <c r="I684" s="17">
        <f t="shared" ca="1" si="21"/>
        <v>9</v>
      </c>
      <c r="J684" s="18" t="s">
        <v>23</v>
      </c>
      <c r="K684" s="19">
        <v>1</v>
      </c>
    </row>
    <row r="685" spans="1:11" x14ac:dyDescent="0.2">
      <c r="A685" s="9" t="s">
        <v>747</v>
      </c>
      <c r="B685" s="12" t="s">
        <v>55</v>
      </c>
      <c r="C685" s="9" t="s">
        <v>64</v>
      </c>
      <c r="D685" s="13">
        <v>542004575</v>
      </c>
      <c r="E685" s="14">
        <v>2522172913</v>
      </c>
      <c r="F685" s="9" t="s">
        <v>16</v>
      </c>
      <c r="G685" s="15">
        <v>37558</v>
      </c>
      <c r="H685" s="16" t="str">
        <f t="shared" si="20"/>
        <v>October</v>
      </c>
      <c r="I685" s="17">
        <f t="shared" ca="1" si="21"/>
        <v>16</v>
      </c>
      <c r="J685" s="18" t="s">
        <v>17</v>
      </c>
      <c r="K685" s="19">
        <v>3</v>
      </c>
    </row>
    <row r="686" spans="1:11" x14ac:dyDescent="0.2">
      <c r="A686" s="9" t="s">
        <v>748</v>
      </c>
      <c r="B686" s="12" t="s">
        <v>14</v>
      </c>
      <c r="C686" s="9" t="s">
        <v>50</v>
      </c>
      <c r="D686" s="13">
        <v>393003492</v>
      </c>
      <c r="E686" s="14">
        <v>2522869792</v>
      </c>
      <c r="F686" s="9" t="s">
        <v>22</v>
      </c>
      <c r="G686" s="15">
        <v>39279</v>
      </c>
      <c r="H686" s="16" t="str">
        <f t="shared" si="20"/>
        <v>July</v>
      </c>
      <c r="I686" s="17">
        <f t="shared" ca="1" si="21"/>
        <v>11</v>
      </c>
      <c r="J686" s="18" t="s">
        <v>72</v>
      </c>
      <c r="K686" s="19">
        <v>1</v>
      </c>
    </row>
    <row r="687" spans="1:11" x14ac:dyDescent="0.2">
      <c r="A687" s="9" t="s">
        <v>749</v>
      </c>
      <c r="B687" s="12" t="s">
        <v>14</v>
      </c>
      <c r="C687" s="9" t="s">
        <v>15</v>
      </c>
      <c r="D687" s="13">
        <v>177004163</v>
      </c>
      <c r="E687" s="14">
        <v>2527091949</v>
      </c>
      <c r="F687" s="9" t="s">
        <v>16</v>
      </c>
      <c r="G687" s="15">
        <v>40666</v>
      </c>
      <c r="H687" s="16" t="str">
        <f t="shared" si="20"/>
        <v>May</v>
      </c>
      <c r="I687" s="17">
        <f t="shared" ca="1" si="21"/>
        <v>7</v>
      </c>
      <c r="J687" s="18" t="s">
        <v>30</v>
      </c>
      <c r="K687" s="19">
        <v>3</v>
      </c>
    </row>
    <row r="688" spans="1:11" x14ac:dyDescent="0.2">
      <c r="A688" s="9" t="s">
        <v>750</v>
      </c>
      <c r="B688" s="12" t="s">
        <v>20</v>
      </c>
      <c r="C688" s="9" t="s">
        <v>29</v>
      </c>
      <c r="D688" s="13">
        <v>470005648</v>
      </c>
      <c r="E688" s="14">
        <v>9192053579</v>
      </c>
      <c r="F688" s="9" t="s">
        <v>39</v>
      </c>
      <c r="G688" s="15">
        <v>41393</v>
      </c>
      <c r="H688" s="16" t="str">
        <f t="shared" si="20"/>
        <v>April</v>
      </c>
      <c r="I688" s="17">
        <f t="shared" ca="1" si="21"/>
        <v>5</v>
      </c>
      <c r="J688" s="18"/>
      <c r="K688" s="19">
        <v>1</v>
      </c>
    </row>
    <row r="689" spans="1:11" x14ac:dyDescent="0.2">
      <c r="A689" s="9" t="s">
        <v>751</v>
      </c>
      <c r="B689" s="12" t="s">
        <v>38</v>
      </c>
      <c r="C689" s="9" t="s">
        <v>29</v>
      </c>
      <c r="D689" s="13">
        <v>135005371</v>
      </c>
      <c r="E689" s="14">
        <v>9195592950</v>
      </c>
      <c r="F689" s="9" t="s">
        <v>16</v>
      </c>
      <c r="G689" s="15">
        <v>40792</v>
      </c>
      <c r="H689" s="16" t="str">
        <f t="shared" si="20"/>
        <v>September</v>
      </c>
      <c r="I689" s="17">
        <f t="shared" ca="1" si="21"/>
        <v>7</v>
      </c>
      <c r="J689" s="18" t="s">
        <v>30</v>
      </c>
      <c r="K689" s="19">
        <v>5</v>
      </c>
    </row>
    <row r="690" spans="1:11" x14ac:dyDescent="0.2">
      <c r="A690" s="9" t="s">
        <v>752</v>
      </c>
      <c r="B690" s="12" t="s">
        <v>14</v>
      </c>
      <c r="C690" s="9" t="s">
        <v>57</v>
      </c>
      <c r="D690" s="13">
        <v>536006131</v>
      </c>
      <c r="E690" s="14">
        <v>2524442207</v>
      </c>
      <c r="F690" s="9" t="s">
        <v>16</v>
      </c>
      <c r="G690" s="15">
        <v>43326</v>
      </c>
      <c r="H690" s="16" t="str">
        <f t="shared" si="20"/>
        <v>August</v>
      </c>
      <c r="I690" s="17">
        <f t="shared" ca="1" si="21"/>
        <v>0</v>
      </c>
      <c r="J690" s="18" t="s">
        <v>30</v>
      </c>
      <c r="K690" s="19">
        <v>3</v>
      </c>
    </row>
    <row r="691" spans="1:11" x14ac:dyDescent="0.2">
      <c r="A691" s="9" t="s">
        <v>753</v>
      </c>
      <c r="B691" s="12" t="s">
        <v>28</v>
      </c>
      <c r="C691" s="9" t="s">
        <v>57</v>
      </c>
      <c r="D691" s="13">
        <v>571001715</v>
      </c>
      <c r="E691" s="14">
        <v>2527102355</v>
      </c>
      <c r="F691" s="9" t="s">
        <v>16</v>
      </c>
      <c r="G691" s="15">
        <v>38461</v>
      </c>
      <c r="H691" s="16" t="str">
        <f t="shared" si="20"/>
        <v>April</v>
      </c>
      <c r="I691" s="17">
        <f t="shared" ca="1" si="21"/>
        <v>14</v>
      </c>
      <c r="J691" s="18" t="s">
        <v>30</v>
      </c>
      <c r="K691" s="19">
        <v>1</v>
      </c>
    </row>
    <row r="692" spans="1:11" x14ac:dyDescent="0.2">
      <c r="A692" s="9" t="s">
        <v>754</v>
      </c>
      <c r="B692" s="12" t="s">
        <v>14</v>
      </c>
      <c r="C692" s="9" t="s">
        <v>74</v>
      </c>
      <c r="D692" s="13">
        <v>333007685</v>
      </c>
      <c r="E692" s="14">
        <v>9198314799</v>
      </c>
      <c r="F692" s="9" t="s">
        <v>16</v>
      </c>
      <c r="G692" s="15">
        <v>40204</v>
      </c>
      <c r="H692" s="16" t="str">
        <f t="shared" si="20"/>
        <v>January</v>
      </c>
      <c r="I692" s="17">
        <f t="shared" ca="1" si="21"/>
        <v>9</v>
      </c>
      <c r="J692" s="18" t="s">
        <v>23</v>
      </c>
      <c r="K692" s="19">
        <v>3</v>
      </c>
    </row>
    <row r="693" spans="1:11" x14ac:dyDescent="0.2">
      <c r="A693" s="9" t="s">
        <v>755</v>
      </c>
      <c r="B693" s="12" t="s">
        <v>14</v>
      </c>
      <c r="C693" s="9" t="s">
        <v>21</v>
      </c>
      <c r="D693" s="13">
        <v>967005612</v>
      </c>
      <c r="E693" s="14">
        <v>2528842613</v>
      </c>
      <c r="F693" s="9" t="s">
        <v>16</v>
      </c>
      <c r="G693" s="15">
        <v>37005</v>
      </c>
      <c r="H693" s="16" t="str">
        <f t="shared" si="20"/>
        <v>April</v>
      </c>
      <c r="I693" s="17">
        <f t="shared" ca="1" si="21"/>
        <v>18</v>
      </c>
      <c r="J693" s="18" t="s">
        <v>72</v>
      </c>
      <c r="K693" s="19">
        <v>3</v>
      </c>
    </row>
    <row r="694" spans="1:11" x14ac:dyDescent="0.2">
      <c r="A694" s="9" t="s">
        <v>756</v>
      </c>
      <c r="B694" s="12" t="s">
        <v>38</v>
      </c>
      <c r="C694" s="9" t="s">
        <v>21</v>
      </c>
      <c r="D694" s="13">
        <v>437000422</v>
      </c>
      <c r="E694" s="14">
        <v>2528439277</v>
      </c>
      <c r="F694" s="9" t="s">
        <v>22</v>
      </c>
      <c r="G694" s="15">
        <v>41579</v>
      </c>
      <c r="H694" s="16" t="str">
        <f t="shared" si="20"/>
        <v>November</v>
      </c>
      <c r="I694" s="17">
        <f t="shared" ca="1" si="21"/>
        <v>5</v>
      </c>
      <c r="J694" s="18" t="s">
        <v>30</v>
      </c>
      <c r="K694" s="19">
        <v>3</v>
      </c>
    </row>
    <row r="695" spans="1:11" x14ac:dyDescent="0.2">
      <c r="A695" s="9" t="s">
        <v>757</v>
      </c>
      <c r="B695" s="12" t="s">
        <v>125</v>
      </c>
      <c r="C695" s="9" t="s">
        <v>57</v>
      </c>
      <c r="D695" s="13">
        <v>993007417</v>
      </c>
      <c r="E695" s="14">
        <v>2522338778</v>
      </c>
      <c r="F695" s="9" t="s">
        <v>16</v>
      </c>
      <c r="G695" s="15">
        <v>36779</v>
      </c>
      <c r="H695" s="16" t="str">
        <f t="shared" si="20"/>
        <v>September</v>
      </c>
      <c r="I695" s="17">
        <f t="shared" ca="1" si="21"/>
        <v>18</v>
      </c>
      <c r="J695" s="18" t="s">
        <v>30</v>
      </c>
      <c r="K695" s="19">
        <v>5</v>
      </c>
    </row>
    <row r="696" spans="1:11" x14ac:dyDescent="0.2">
      <c r="A696" s="9" t="s">
        <v>758</v>
      </c>
      <c r="B696" s="12" t="s">
        <v>20</v>
      </c>
      <c r="C696" s="9" t="s">
        <v>29</v>
      </c>
      <c r="D696" s="13">
        <v>313008501</v>
      </c>
      <c r="E696" s="14">
        <v>9193184277</v>
      </c>
      <c r="F696" s="9" t="s">
        <v>47</v>
      </c>
      <c r="G696" s="15">
        <v>38346</v>
      </c>
      <c r="H696" s="16" t="str">
        <f t="shared" si="20"/>
        <v>December</v>
      </c>
      <c r="I696" s="17">
        <f t="shared" ca="1" si="21"/>
        <v>14</v>
      </c>
      <c r="J696" s="18"/>
      <c r="K696" s="19">
        <v>1</v>
      </c>
    </row>
    <row r="697" spans="1:11" x14ac:dyDescent="0.2">
      <c r="A697" s="9" t="s">
        <v>759</v>
      </c>
      <c r="B697" s="12" t="s">
        <v>14</v>
      </c>
      <c r="C697" s="9" t="s">
        <v>400</v>
      </c>
      <c r="D697" s="13">
        <v>183005788</v>
      </c>
      <c r="E697" s="14">
        <v>2521198851</v>
      </c>
      <c r="F697" s="9" t="s">
        <v>39</v>
      </c>
      <c r="G697" s="15">
        <v>36859</v>
      </c>
      <c r="H697" s="16" t="str">
        <f t="shared" si="20"/>
        <v>November</v>
      </c>
      <c r="I697" s="17">
        <f t="shared" ca="1" si="21"/>
        <v>18</v>
      </c>
      <c r="J697" s="18"/>
      <c r="K697" s="19">
        <v>2</v>
      </c>
    </row>
    <row r="698" spans="1:11" x14ac:dyDescent="0.2">
      <c r="A698" s="9" t="s">
        <v>760</v>
      </c>
      <c r="B698" s="12" t="s">
        <v>20</v>
      </c>
      <c r="C698" s="9" t="s">
        <v>74</v>
      </c>
      <c r="D698" s="13">
        <v>841003875</v>
      </c>
      <c r="E698" s="14">
        <v>2522511732</v>
      </c>
      <c r="F698" s="9" t="s">
        <v>39</v>
      </c>
      <c r="G698" s="15">
        <v>38016</v>
      </c>
      <c r="H698" s="16" t="str">
        <f t="shared" si="20"/>
        <v>January</v>
      </c>
      <c r="I698" s="17">
        <f t="shared" ca="1" si="21"/>
        <v>15</v>
      </c>
      <c r="J698" s="18"/>
      <c r="K698" s="19">
        <v>2</v>
      </c>
    </row>
    <row r="699" spans="1:11" x14ac:dyDescent="0.2">
      <c r="A699" s="9" t="s">
        <v>761</v>
      </c>
      <c r="B699" s="12" t="s">
        <v>125</v>
      </c>
      <c r="C699" s="9" t="s">
        <v>57</v>
      </c>
      <c r="D699" s="13">
        <v>212006062</v>
      </c>
      <c r="E699" s="14">
        <v>9197226463</v>
      </c>
      <c r="F699" s="9" t="s">
        <v>16</v>
      </c>
      <c r="G699" s="15">
        <v>38938</v>
      </c>
      <c r="H699" s="16" t="str">
        <f t="shared" si="20"/>
        <v>August</v>
      </c>
      <c r="I699" s="17">
        <f t="shared" ca="1" si="21"/>
        <v>12</v>
      </c>
      <c r="J699" s="18" t="s">
        <v>30</v>
      </c>
      <c r="K699" s="19">
        <v>2</v>
      </c>
    </row>
    <row r="700" spans="1:11" x14ac:dyDescent="0.2">
      <c r="A700" s="9" t="s">
        <v>762</v>
      </c>
      <c r="B700" s="12" t="s">
        <v>38</v>
      </c>
      <c r="C700" s="9" t="s">
        <v>15</v>
      </c>
      <c r="D700" s="13">
        <v>971008623</v>
      </c>
      <c r="E700" s="14">
        <v>9194375399</v>
      </c>
      <c r="F700" s="9" t="s">
        <v>39</v>
      </c>
      <c r="G700" s="15">
        <v>39997</v>
      </c>
      <c r="H700" s="16" t="str">
        <f t="shared" si="20"/>
        <v>July</v>
      </c>
      <c r="I700" s="17">
        <f t="shared" ca="1" si="21"/>
        <v>9</v>
      </c>
      <c r="J700" s="18"/>
      <c r="K700" s="19">
        <v>3</v>
      </c>
    </row>
    <row r="701" spans="1:11" x14ac:dyDescent="0.2">
      <c r="A701" s="9" t="s">
        <v>763</v>
      </c>
      <c r="B701" s="12" t="s">
        <v>20</v>
      </c>
      <c r="C701" s="9" t="s">
        <v>78</v>
      </c>
      <c r="D701" s="13">
        <v>963008490</v>
      </c>
      <c r="E701" s="14">
        <v>2524383168</v>
      </c>
      <c r="F701" s="9" t="s">
        <v>16</v>
      </c>
      <c r="G701" s="15">
        <v>36407</v>
      </c>
      <c r="H701" s="16" t="str">
        <f t="shared" si="20"/>
        <v>September</v>
      </c>
      <c r="I701" s="17">
        <f t="shared" ca="1" si="21"/>
        <v>19</v>
      </c>
      <c r="J701" s="18" t="s">
        <v>23</v>
      </c>
      <c r="K701" s="19">
        <v>2</v>
      </c>
    </row>
    <row r="702" spans="1:11" x14ac:dyDescent="0.2">
      <c r="A702" s="9" t="s">
        <v>764</v>
      </c>
      <c r="B702" s="12" t="s">
        <v>20</v>
      </c>
      <c r="C702" s="9" t="s">
        <v>88</v>
      </c>
      <c r="D702" s="13">
        <v>292006053</v>
      </c>
      <c r="E702" s="14">
        <v>9197045091</v>
      </c>
      <c r="F702" s="9" t="s">
        <v>39</v>
      </c>
      <c r="G702" s="15">
        <v>39621</v>
      </c>
      <c r="H702" s="16" t="str">
        <f t="shared" si="20"/>
        <v>June</v>
      </c>
      <c r="I702" s="17">
        <f t="shared" ca="1" si="21"/>
        <v>10</v>
      </c>
      <c r="J702" s="18"/>
      <c r="K702" s="19">
        <v>4</v>
      </c>
    </row>
    <row r="703" spans="1:11" x14ac:dyDescent="0.2">
      <c r="A703" s="9" t="s">
        <v>765</v>
      </c>
      <c r="B703" s="12" t="s">
        <v>14</v>
      </c>
      <c r="C703" s="9" t="s">
        <v>15</v>
      </c>
      <c r="D703" s="13">
        <v>121003068</v>
      </c>
      <c r="E703" s="14">
        <v>9196778600</v>
      </c>
      <c r="F703" s="9" t="s">
        <v>16</v>
      </c>
      <c r="G703" s="15">
        <v>43424</v>
      </c>
      <c r="H703" s="16" t="str">
        <f t="shared" si="20"/>
        <v>November</v>
      </c>
      <c r="I703" s="17">
        <f t="shared" ca="1" si="21"/>
        <v>0</v>
      </c>
      <c r="J703" s="18" t="s">
        <v>17</v>
      </c>
      <c r="K703" s="19">
        <v>5</v>
      </c>
    </row>
    <row r="704" spans="1:11" x14ac:dyDescent="0.2">
      <c r="A704" s="9" t="s">
        <v>766</v>
      </c>
      <c r="B704" s="12" t="s">
        <v>14</v>
      </c>
      <c r="C704" s="9" t="s">
        <v>74</v>
      </c>
      <c r="D704" s="13">
        <v>571000098</v>
      </c>
      <c r="E704" s="14">
        <v>2525789252</v>
      </c>
      <c r="F704" s="9" t="s">
        <v>16</v>
      </c>
      <c r="G704" s="15">
        <v>38685</v>
      </c>
      <c r="H704" s="16" t="str">
        <f t="shared" si="20"/>
        <v>November</v>
      </c>
      <c r="I704" s="17">
        <f t="shared" ca="1" si="21"/>
        <v>13</v>
      </c>
      <c r="J704" s="18" t="s">
        <v>17</v>
      </c>
      <c r="K704" s="19">
        <v>3</v>
      </c>
    </row>
    <row r="705" spans="1:11" x14ac:dyDescent="0.2">
      <c r="A705" s="9" t="s">
        <v>767</v>
      </c>
      <c r="B705" s="12" t="s">
        <v>20</v>
      </c>
      <c r="C705" s="9" t="s">
        <v>115</v>
      </c>
      <c r="D705" s="13">
        <v>914001569</v>
      </c>
      <c r="E705" s="14">
        <v>9196082608</v>
      </c>
      <c r="F705" s="9" t="s">
        <v>16</v>
      </c>
      <c r="G705" s="15">
        <v>43256</v>
      </c>
      <c r="H705" s="16" t="str">
        <f t="shared" si="20"/>
        <v>June</v>
      </c>
      <c r="I705" s="17">
        <f t="shared" ca="1" si="21"/>
        <v>0</v>
      </c>
      <c r="J705" s="18" t="s">
        <v>30</v>
      </c>
      <c r="K705" s="19">
        <v>2</v>
      </c>
    </row>
    <row r="706" spans="1:11" x14ac:dyDescent="0.2">
      <c r="A706" s="20" t="s">
        <v>768</v>
      </c>
      <c r="B706" s="12" t="s">
        <v>14</v>
      </c>
      <c r="C706" s="9" t="s">
        <v>57</v>
      </c>
      <c r="D706" s="13">
        <v>661007587</v>
      </c>
      <c r="E706" s="14">
        <v>9196126835</v>
      </c>
      <c r="F706" s="9" t="s">
        <v>39</v>
      </c>
      <c r="G706" s="15">
        <v>37768</v>
      </c>
      <c r="H706" s="16" t="str">
        <f t="shared" ref="H706:H742" si="22">CHOOSE(MONTH(G706),"January","February","March","April","May","June","July","August","September","October","November","December")</f>
        <v>May</v>
      </c>
      <c r="I706" s="17">
        <f t="shared" ref="I706:I742" ca="1" si="23">DATEDIF(G706,TODAY(),"Y")</f>
        <v>15</v>
      </c>
      <c r="J706" s="18"/>
      <c r="K706" s="19">
        <v>5</v>
      </c>
    </row>
    <row r="707" spans="1:11" x14ac:dyDescent="0.2">
      <c r="A707" s="9" t="s">
        <v>769</v>
      </c>
      <c r="B707" s="12" t="s">
        <v>55</v>
      </c>
      <c r="C707" s="9" t="s">
        <v>29</v>
      </c>
      <c r="D707" s="13">
        <v>575000646</v>
      </c>
      <c r="E707" s="14">
        <v>9197819805</v>
      </c>
      <c r="F707" s="9" t="s">
        <v>16</v>
      </c>
      <c r="G707" s="15">
        <v>42204</v>
      </c>
      <c r="H707" s="16" t="str">
        <f t="shared" si="22"/>
        <v>July</v>
      </c>
      <c r="I707" s="17">
        <f t="shared" ca="1" si="23"/>
        <v>3</v>
      </c>
      <c r="J707" s="18" t="s">
        <v>17</v>
      </c>
      <c r="K707" s="19">
        <v>2</v>
      </c>
    </row>
    <row r="708" spans="1:11" x14ac:dyDescent="0.2">
      <c r="A708" s="9" t="s">
        <v>770</v>
      </c>
      <c r="B708" s="12" t="s">
        <v>125</v>
      </c>
      <c r="C708" s="9" t="s">
        <v>172</v>
      </c>
      <c r="D708" s="13">
        <v>264000848</v>
      </c>
      <c r="E708" s="14">
        <v>9195012757</v>
      </c>
      <c r="F708" s="9" t="s">
        <v>39</v>
      </c>
      <c r="G708" s="15">
        <v>36142</v>
      </c>
      <c r="H708" s="16" t="str">
        <f t="shared" si="22"/>
        <v>December</v>
      </c>
      <c r="I708" s="17">
        <f t="shared" ca="1" si="23"/>
        <v>20</v>
      </c>
      <c r="J708" s="18"/>
      <c r="K708" s="19">
        <v>3</v>
      </c>
    </row>
    <row r="709" spans="1:11" x14ac:dyDescent="0.2">
      <c r="A709" s="9" t="s">
        <v>771</v>
      </c>
      <c r="B709" s="12" t="s">
        <v>125</v>
      </c>
      <c r="C709" s="9" t="s">
        <v>64</v>
      </c>
      <c r="D709" s="13">
        <v>719005738</v>
      </c>
      <c r="E709" s="14">
        <v>9195750692</v>
      </c>
      <c r="F709" s="9" t="s">
        <v>39</v>
      </c>
      <c r="G709" s="15">
        <v>43324</v>
      </c>
      <c r="H709" s="16" t="str">
        <f t="shared" si="22"/>
        <v>August</v>
      </c>
      <c r="I709" s="17">
        <f t="shared" ca="1" si="23"/>
        <v>0</v>
      </c>
      <c r="J709" s="18"/>
      <c r="K709" s="19">
        <v>4</v>
      </c>
    </row>
    <row r="710" spans="1:11" x14ac:dyDescent="0.2">
      <c r="A710" s="9" t="s">
        <v>772</v>
      </c>
      <c r="B710" s="12" t="s">
        <v>28</v>
      </c>
      <c r="C710" s="9" t="s">
        <v>74</v>
      </c>
      <c r="D710" s="13">
        <v>923005952</v>
      </c>
      <c r="E710" s="14">
        <v>2525295649</v>
      </c>
      <c r="F710" s="9" t="s">
        <v>16</v>
      </c>
      <c r="G710" s="15">
        <v>37942</v>
      </c>
      <c r="H710" s="16" t="str">
        <f t="shared" si="22"/>
        <v>November</v>
      </c>
      <c r="I710" s="17">
        <f t="shared" ca="1" si="23"/>
        <v>15</v>
      </c>
      <c r="J710" s="18" t="s">
        <v>58</v>
      </c>
      <c r="K710" s="19">
        <v>5</v>
      </c>
    </row>
    <row r="711" spans="1:11" x14ac:dyDescent="0.2">
      <c r="A711" s="9" t="s">
        <v>773</v>
      </c>
      <c r="B711" s="12" t="s">
        <v>14</v>
      </c>
      <c r="C711" s="9" t="s">
        <v>33</v>
      </c>
      <c r="D711" s="13">
        <v>424000509</v>
      </c>
      <c r="E711" s="14">
        <v>2523986051</v>
      </c>
      <c r="F711" s="9" t="s">
        <v>16</v>
      </c>
      <c r="G711" s="15">
        <v>39319</v>
      </c>
      <c r="H711" s="16" t="str">
        <f t="shared" si="22"/>
        <v>August</v>
      </c>
      <c r="I711" s="17">
        <f t="shared" ca="1" si="23"/>
        <v>11</v>
      </c>
      <c r="J711" s="18" t="s">
        <v>17</v>
      </c>
      <c r="K711" s="19">
        <v>3</v>
      </c>
    </row>
    <row r="712" spans="1:11" x14ac:dyDescent="0.2">
      <c r="A712" s="9" t="s">
        <v>774</v>
      </c>
      <c r="B712" s="12" t="s">
        <v>28</v>
      </c>
      <c r="C712" s="9" t="s">
        <v>21</v>
      </c>
      <c r="D712" s="13">
        <v>494004997</v>
      </c>
      <c r="E712" s="14">
        <v>9195617115</v>
      </c>
      <c r="F712" s="9" t="s">
        <v>39</v>
      </c>
      <c r="G712" s="15">
        <v>37582</v>
      </c>
      <c r="H712" s="16" t="str">
        <f t="shared" si="22"/>
        <v>November</v>
      </c>
      <c r="I712" s="17">
        <f t="shared" ca="1" si="23"/>
        <v>16</v>
      </c>
      <c r="J712" s="18"/>
      <c r="K712" s="19">
        <v>2</v>
      </c>
    </row>
    <row r="713" spans="1:11" x14ac:dyDescent="0.2">
      <c r="A713" s="9" t="s">
        <v>775</v>
      </c>
      <c r="B713" s="12" t="s">
        <v>55</v>
      </c>
      <c r="C713" s="9" t="s">
        <v>118</v>
      </c>
      <c r="D713" s="13">
        <v>313001312</v>
      </c>
      <c r="E713" s="14">
        <v>2526092172</v>
      </c>
      <c r="F713" s="9" t="s">
        <v>16</v>
      </c>
      <c r="G713" s="15">
        <v>39038</v>
      </c>
      <c r="H713" s="16" t="str">
        <f t="shared" si="22"/>
        <v>November</v>
      </c>
      <c r="I713" s="17">
        <f t="shared" ca="1" si="23"/>
        <v>12</v>
      </c>
      <c r="J713" s="18" t="s">
        <v>30</v>
      </c>
      <c r="K713" s="19">
        <v>5</v>
      </c>
    </row>
    <row r="714" spans="1:11" x14ac:dyDescent="0.2">
      <c r="A714" s="9" t="s">
        <v>776</v>
      </c>
      <c r="B714" s="12" t="s">
        <v>14</v>
      </c>
      <c r="C714" s="9" t="s">
        <v>15</v>
      </c>
      <c r="D714" s="13">
        <v>891004981</v>
      </c>
      <c r="E714" s="14">
        <v>2526391402</v>
      </c>
      <c r="F714" s="9" t="s">
        <v>22</v>
      </c>
      <c r="G714" s="15">
        <v>36996</v>
      </c>
      <c r="H714" s="16" t="str">
        <f t="shared" si="22"/>
        <v>April</v>
      </c>
      <c r="I714" s="17">
        <f t="shared" ca="1" si="23"/>
        <v>18</v>
      </c>
      <c r="J714" s="18" t="s">
        <v>72</v>
      </c>
      <c r="K714" s="19">
        <v>4</v>
      </c>
    </row>
    <row r="715" spans="1:11" x14ac:dyDescent="0.2">
      <c r="A715" s="9" t="s">
        <v>777</v>
      </c>
      <c r="B715" s="12" t="s">
        <v>28</v>
      </c>
      <c r="C715" s="9" t="s">
        <v>21</v>
      </c>
      <c r="D715" s="13">
        <v>503006433</v>
      </c>
      <c r="E715" s="14">
        <v>9192453666</v>
      </c>
      <c r="F715" s="9" t="s">
        <v>16</v>
      </c>
      <c r="G715" s="15">
        <v>36316</v>
      </c>
      <c r="H715" s="16" t="str">
        <f t="shared" si="22"/>
        <v>June</v>
      </c>
      <c r="I715" s="17">
        <f t="shared" ca="1" si="23"/>
        <v>19</v>
      </c>
      <c r="J715" s="18" t="s">
        <v>58</v>
      </c>
      <c r="K715" s="19">
        <v>1</v>
      </c>
    </row>
    <row r="716" spans="1:11" x14ac:dyDescent="0.2">
      <c r="A716" s="9" t="s">
        <v>778</v>
      </c>
      <c r="B716" s="12" t="s">
        <v>14</v>
      </c>
      <c r="C716" s="9" t="s">
        <v>50</v>
      </c>
      <c r="D716" s="13">
        <v>784004156</v>
      </c>
      <c r="E716" s="23">
        <v>9193355152</v>
      </c>
      <c r="F716" s="9" t="s">
        <v>16</v>
      </c>
      <c r="G716" s="15">
        <v>36460</v>
      </c>
      <c r="H716" s="16" t="str">
        <f t="shared" si="22"/>
        <v>October</v>
      </c>
      <c r="I716" s="17">
        <f t="shared" ca="1" si="23"/>
        <v>19</v>
      </c>
      <c r="J716" s="18" t="s">
        <v>17</v>
      </c>
      <c r="K716" s="19">
        <v>1</v>
      </c>
    </row>
    <row r="717" spans="1:11" x14ac:dyDescent="0.2">
      <c r="A717" s="9" t="s">
        <v>779</v>
      </c>
      <c r="B717" s="12" t="s">
        <v>14</v>
      </c>
      <c r="C717" s="9" t="s">
        <v>29</v>
      </c>
      <c r="D717" s="13">
        <v>635007088</v>
      </c>
      <c r="E717" s="14">
        <v>2522153322</v>
      </c>
      <c r="F717" s="9" t="s">
        <v>39</v>
      </c>
      <c r="G717" s="15">
        <v>39833</v>
      </c>
      <c r="H717" s="16" t="str">
        <f t="shared" si="22"/>
        <v>January</v>
      </c>
      <c r="I717" s="17">
        <f t="shared" ca="1" si="23"/>
        <v>10</v>
      </c>
      <c r="J717" s="18"/>
      <c r="K717" s="19">
        <v>5</v>
      </c>
    </row>
    <row r="718" spans="1:11" x14ac:dyDescent="0.2">
      <c r="A718" s="9" t="s">
        <v>780</v>
      </c>
      <c r="B718" s="12" t="s">
        <v>28</v>
      </c>
      <c r="C718" s="9" t="s">
        <v>50</v>
      </c>
      <c r="D718" s="13">
        <v>548004405</v>
      </c>
      <c r="E718" s="14">
        <v>2526458440</v>
      </c>
      <c r="F718" s="9" t="s">
        <v>39</v>
      </c>
      <c r="G718" s="15">
        <v>39262</v>
      </c>
      <c r="H718" s="16" t="str">
        <f t="shared" si="22"/>
        <v>June</v>
      </c>
      <c r="I718" s="17">
        <f t="shared" ca="1" si="23"/>
        <v>11</v>
      </c>
      <c r="J718" s="18"/>
      <c r="K718" s="19">
        <v>4</v>
      </c>
    </row>
    <row r="719" spans="1:11" x14ac:dyDescent="0.2">
      <c r="A719" s="9" t="s">
        <v>781</v>
      </c>
      <c r="B719" s="12" t="s">
        <v>38</v>
      </c>
      <c r="C719" s="9" t="s">
        <v>88</v>
      </c>
      <c r="D719" s="13">
        <v>723000767</v>
      </c>
      <c r="E719" s="14">
        <v>9191375297</v>
      </c>
      <c r="F719" s="9" t="s">
        <v>16</v>
      </c>
      <c r="G719" s="15">
        <v>43169</v>
      </c>
      <c r="H719" s="16" t="str">
        <f t="shared" si="22"/>
        <v>March</v>
      </c>
      <c r="I719" s="17">
        <f t="shared" ca="1" si="23"/>
        <v>1</v>
      </c>
      <c r="J719" s="18" t="s">
        <v>30</v>
      </c>
      <c r="K719" s="19">
        <v>5</v>
      </c>
    </row>
    <row r="720" spans="1:11" x14ac:dyDescent="0.2">
      <c r="A720" s="9" t="s">
        <v>782</v>
      </c>
      <c r="B720" s="12" t="s">
        <v>14</v>
      </c>
      <c r="C720" s="9" t="s">
        <v>57</v>
      </c>
      <c r="D720" s="13">
        <v>541005827</v>
      </c>
      <c r="E720" s="14">
        <v>2525317859</v>
      </c>
      <c r="F720" s="9" t="s">
        <v>16</v>
      </c>
      <c r="G720" s="15">
        <v>40991</v>
      </c>
      <c r="H720" s="16" t="str">
        <f t="shared" si="22"/>
        <v>March</v>
      </c>
      <c r="I720" s="17">
        <f t="shared" ca="1" si="23"/>
        <v>7</v>
      </c>
      <c r="J720" s="18" t="s">
        <v>58</v>
      </c>
      <c r="K720" s="19">
        <v>1</v>
      </c>
    </row>
    <row r="721" spans="1:11" x14ac:dyDescent="0.2">
      <c r="A721" s="9" t="s">
        <v>783</v>
      </c>
      <c r="B721" s="12" t="s">
        <v>28</v>
      </c>
      <c r="C721" s="9" t="s">
        <v>15</v>
      </c>
      <c r="D721" s="13">
        <v>657005603</v>
      </c>
      <c r="E721" s="14">
        <v>2526609693</v>
      </c>
      <c r="F721" s="9" t="s">
        <v>16</v>
      </c>
      <c r="G721" s="15">
        <v>36135</v>
      </c>
      <c r="H721" s="16" t="str">
        <f t="shared" si="22"/>
        <v>December</v>
      </c>
      <c r="I721" s="17">
        <f t="shared" ca="1" si="23"/>
        <v>20</v>
      </c>
      <c r="J721" s="18" t="s">
        <v>17</v>
      </c>
      <c r="K721" s="19">
        <v>5</v>
      </c>
    </row>
    <row r="722" spans="1:11" x14ac:dyDescent="0.2">
      <c r="A722" s="9" t="s">
        <v>784</v>
      </c>
      <c r="B722" s="12" t="s">
        <v>38</v>
      </c>
      <c r="C722" s="9" t="s">
        <v>50</v>
      </c>
      <c r="D722" s="13">
        <v>878002154</v>
      </c>
      <c r="E722" s="14">
        <v>9191155509</v>
      </c>
      <c r="F722" s="9" t="s">
        <v>22</v>
      </c>
      <c r="G722" s="15">
        <v>36746</v>
      </c>
      <c r="H722" s="16" t="str">
        <f t="shared" si="22"/>
        <v>August</v>
      </c>
      <c r="I722" s="17">
        <f t="shared" ca="1" si="23"/>
        <v>18</v>
      </c>
      <c r="J722" s="18" t="s">
        <v>30</v>
      </c>
      <c r="K722" s="19">
        <v>5</v>
      </c>
    </row>
    <row r="723" spans="1:11" x14ac:dyDescent="0.2">
      <c r="A723" s="9" t="s">
        <v>785</v>
      </c>
      <c r="B723" s="12" t="s">
        <v>20</v>
      </c>
      <c r="C723" s="9" t="s">
        <v>323</v>
      </c>
      <c r="D723" s="13">
        <v>425003144</v>
      </c>
      <c r="E723" s="14">
        <v>2522911046</v>
      </c>
      <c r="F723" s="9" t="s">
        <v>39</v>
      </c>
      <c r="G723" s="15">
        <v>37264</v>
      </c>
      <c r="H723" s="16" t="str">
        <f t="shared" si="22"/>
        <v>January</v>
      </c>
      <c r="I723" s="17">
        <f t="shared" ca="1" si="23"/>
        <v>17</v>
      </c>
      <c r="J723" s="18"/>
      <c r="K723" s="19">
        <v>2</v>
      </c>
    </row>
    <row r="724" spans="1:11" x14ac:dyDescent="0.2">
      <c r="A724" s="9" t="s">
        <v>786</v>
      </c>
      <c r="B724" s="12" t="s">
        <v>28</v>
      </c>
      <c r="C724" s="9" t="s">
        <v>172</v>
      </c>
      <c r="D724" s="13">
        <v>134007291</v>
      </c>
      <c r="E724" s="14">
        <v>2525536623</v>
      </c>
      <c r="F724" s="9" t="s">
        <v>16</v>
      </c>
      <c r="G724" s="15">
        <v>35969</v>
      </c>
      <c r="H724" s="16" t="str">
        <f t="shared" si="22"/>
        <v>June</v>
      </c>
      <c r="I724" s="17">
        <f t="shared" ca="1" si="23"/>
        <v>20</v>
      </c>
      <c r="J724" s="18" t="s">
        <v>17</v>
      </c>
      <c r="K724" s="19">
        <v>5</v>
      </c>
    </row>
    <row r="725" spans="1:11" x14ac:dyDescent="0.2">
      <c r="A725" s="9" t="s">
        <v>787</v>
      </c>
      <c r="B725" s="12" t="s">
        <v>28</v>
      </c>
      <c r="C725" s="9" t="s">
        <v>33</v>
      </c>
      <c r="D725" s="13">
        <v>247006371</v>
      </c>
      <c r="E725" s="14">
        <v>9195299873</v>
      </c>
      <c r="F725" s="9" t="s">
        <v>22</v>
      </c>
      <c r="G725" s="15">
        <v>43207</v>
      </c>
      <c r="H725" s="16" t="str">
        <f t="shared" si="22"/>
        <v>April</v>
      </c>
      <c r="I725" s="17">
        <f t="shared" ca="1" si="23"/>
        <v>1</v>
      </c>
      <c r="J725" s="18" t="s">
        <v>30</v>
      </c>
      <c r="K725" s="19">
        <v>3</v>
      </c>
    </row>
    <row r="726" spans="1:11" x14ac:dyDescent="0.2">
      <c r="A726" s="9" t="s">
        <v>788</v>
      </c>
      <c r="B726" s="12" t="s">
        <v>28</v>
      </c>
      <c r="C726" s="9" t="s">
        <v>15</v>
      </c>
      <c r="D726" s="13">
        <v>855003308</v>
      </c>
      <c r="E726" s="14">
        <v>9195797109</v>
      </c>
      <c r="F726" s="9" t="s">
        <v>16</v>
      </c>
      <c r="G726" s="15">
        <v>37526</v>
      </c>
      <c r="H726" s="16" t="str">
        <f t="shared" si="22"/>
        <v>September</v>
      </c>
      <c r="I726" s="17">
        <f t="shared" ca="1" si="23"/>
        <v>16</v>
      </c>
      <c r="J726" s="18" t="s">
        <v>17</v>
      </c>
      <c r="K726" s="19">
        <v>5</v>
      </c>
    </row>
    <row r="727" spans="1:11" x14ac:dyDescent="0.2">
      <c r="A727" s="9" t="s">
        <v>789</v>
      </c>
      <c r="B727" s="12" t="s">
        <v>38</v>
      </c>
      <c r="C727" s="9" t="s">
        <v>74</v>
      </c>
      <c r="D727" s="13">
        <v>600008368</v>
      </c>
      <c r="E727" s="14">
        <v>9197280453</v>
      </c>
      <c r="F727" s="9" t="s">
        <v>22</v>
      </c>
      <c r="G727" s="15">
        <v>42658</v>
      </c>
      <c r="H727" s="16" t="str">
        <f t="shared" si="22"/>
        <v>October</v>
      </c>
      <c r="I727" s="17">
        <f t="shared" ca="1" si="23"/>
        <v>2</v>
      </c>
      <c r="J727" s="18" t="s">
        <v>72</v>
      </c>
      <c r="K727" s="19">
        <v>3</v>
      </c>
    </row>
    <row r="728" spans="1:11" x14ac:dyDescent="0.2">
      <c r="A728" s="9" t="s">
        <v>790</v>
      </c>
      <c r="B728" s="12" t="s">
        <v>125</v>
      </c>
      <c r="C728" s="9" t="s">
        <v>29</v>
      </c>
      <c r="D728" s="13">
        <v>100009868</v>
      </c>
      <c r="E728" s="14">
        <v>9198082183</v>
      </c>
      <c r="F728" s="9" t="s">
        <v>22</v>
      </c>
      <c r="G728" s="15">
        <v>38663</v>
      </c>
      <c r="H728" s="16" t="str">
        <f t="shared" si="22"/>
        <v>November</v>
      </c>
      <c r="I728" s="17">
        <f t="shared" ca="1" si="23"/>
        <v>13</v>
      </c>
      <c r="J728" s="18" t="s">
        <v>17</v>
      </c>
      <c r="K728" s="19">
        <v>5</v>
      </c>
    </row>
    <row r="729" spans="1:11" x14ac:dyDescent="0.2">
      <c r="A729" s="9" t="s">
        <v>791</v>
      </c>
      <c r="B729" s="12" t="s">
        <v>28</v>
      </c>
      <c r="C729" s="9" t="s">
        <v>15</v>
      </c>
      <c r="D729" s="13">
        <v>308007457</v>
      </c>
      <c r="E729" s="14">
        <v>9192729524</v>
      </c>
      <c r="F729" s="9" t="s">
        <v>16</v>
      </c>
      <c r="G729" s="15">
        <v>43536</v>
      </c>
      <c r="H729" s="16" t="str">
        <f t="shared" si="22"/>
        <v>March</v>
      </c>
      <c r="I729" s="17">
        <f t="shared" ca="1" si="23"/>
        <v>0</v>
      </c>
      <c r="J729" s="18" t="s">
        <v>17</v>
      </c>
      <c r="K729" s="19">
        <v>4</v>
      </c>
    </row>
    <row r="730" spans="1:11" x14ac:dyDescent="0.2">
      <c r="A730" s="9" t="s">
        <v>792</v>
      </c>
      <c r="B730" s="12" t="s">
        <v>14</v>
      </c>
      <c r="C730" s="9" t="s">
        <v>21</v>
      </c>
      <c r="D730" s="13">
        <v>160002505</v>
      </c>
      <c r="E730" s="14">
        <v>2526427045</v>
      </c>
      <c r="F730" s="9" t="s">
        <v>39</v>
      </c>
      <c r="G730" s="15">
        <v>40382</v>
      </c>
      <c r="H730" s="16" t="str">
        <f t="shared" si="22"/>
        <v>July</v>
      </c>
      <c r="I730" s="17">
        <f t="shared" ca="1" si="23"/>
        <v>8</v>
      </c>
      <c r="J730" s="18"/>
      <c r="K730" s="19">
        <v>3</v>
      </c>
    </row>
    <row r="731" spans="1:11" x14ac:dyDescent="0.2">
      <c r="A731" s="9" t="s">
        <v>793</v>
      </c>
      <c r="B731" s="12" t="s">
        <v>14</v>
      </c>
      <c r="C731" s="9" t="s">
        <v>29</v>
      </c>
      <c r="D731" s="13">
        <v>725001036</v>
      </c>
      <c r="E731" s="14">
        <v>9195089157</v>
      </c>
      <c r="F731" s="9" t="s">
        <v>39</v>
      </c>
      <c r="G731" s="15">
        <v>38828</v>
      </c>
      <c r="H731" s="16" t="str">
        <f t="shared" si="22"/>
        <v>April</v>
      </c>
      <c r="I731" s="17">
        <f t="shared" ca="1" si="23"/>
        <v>13</v>
      </c>
      <c r="J731" s="18"/>
      <c r="K731" s="19">
        <v>5</v>
      </c>
    </row>
    <row r="732" spans="1:11" x14ac:dyDescent="0.2">
      <c r="A732" s="9" t="s">
        <v>794</v>
      </c>
      <c r="B732" s="12" t="s">
        <v>28</v>
      </c>
      <c r="C732" s="9" t="s">
        <v>57</v>
      </c>
      <c r="D732" s="13">
        <v>407009017</v>
      </c>
      <c r="E732" s="14">
        <v>9195968632</v>
      </c>
      <c r="F732" s="9" t="s">
        <v>47</v>
      </c>
      <c r="G732" s="15">
        <v>42749</v>
      </c>
      <c r="H732" s="16" t="str">
        <f t="shared" si="22"/>
        <v>January</v>
      </c>
      <c r="I732" s="17">
        <f t="shared" ca="1" si="23"/>
        <v>2</v>
      </c>
      <c r="J732" s="18"/>
      <c r="K732" s="19">
        <v>3</v>
      </c>
    </row>
    <row r="733" spans="1:11" x14ac:dyDescent="0.2">
      <c r="A733" s="9" t="s">
        <v>795</v>
      </c>
      <c r="B733" s="12" t="s">
        <v>14</v>
      </c>
      <c r="C733" s="9" t="s">
        <v>118</v>
      </c>
      <c r="D733" s="13">
        <v>405007884</v>
      </c>
      <c r="E733" s="14">
        <v>2524747044</v>
      </c>
      <c r="F733" s="9" t="s">
        <v>16</v>
      </c>
      <c r="G733" s="15">
        <v>35927</v>
      </c>
      <c r="H733" s="16" t="str">
        <f t="shared" si="22"/>
        <v>May</v>
      </c>
      <c r="I733" s="17">
        <f t="shared" ca="1" si="23"/>
        <v>20</v>
      </c>
      <c r="J733" s="18" t="s">
        <v>30</v>
      </c>
      <c r="K733" s="19">
        <v>1</v>
      </c>
    </row>
    <row r="734" spans="1:11" x14ac:dyDescent="0.2">
      <c r="A734" s="9" t="s">
        <v>796</v>
      </c>
      <c r="B734" s="12" t="s">
        <v>38</v>
      </c>
      <c r="C734" s="20" t="s">
        <v>266</v>
      </c>
      <c r="D734" s="21">
        <v>991006720</v>
      </c>
      <c r="E734" s="22">
        <v>2528138394</v>
      </c>
      <c r="F734" s="20" t="s">
        <v>16</v>
      </c>
      <c r="G734" s="15">
        <v>42303</v>
      </c>
      <c r="H734" s="16" t="str">
        <f t="shared" si="22"/>
        <v>October</v>
      </c>
      <c r="I734" s="17">
        <f t="shared" ca="1" si="23"/>
        <v>3</v>
      </c>
      <c r="J734" s="18" t="s">
        <v>58</v>
      </c>
      <c r="K734" s="19">
        <v>2</v>
      </c>
    </row>
    <row r="735" spans="1:11" x14ac:dyDescent="0.2">
      <c r="A735" s="9" t="s">
        <v>797</v>
      </c>
      <c r="B735" s="12" t="s">
        <v>28</v>
      </c>
      <c r="C735" s="9" t="s">
        <v>29</v>
      </c>
      <c r="D735" s="13">
        <v>569001716</v>
      </c>
      <c r="E735" s="14">
        <v>2527461285</v>
      </c>
      <c r="F735" s="9" t="s">
        <v>22</v>
      </c>
      <c r="G735" s="15">
        <v>39033</v>
      </c>
      <c r="H735" s="16" t="str">
        <f t="shared" si="22"/>
        <v>November</v>
      </c>
      <c r="I735" s="17">
        <f t="shared" ca="1" si="23"/>
        <v>12</v>
      </c>
      <c r="J735" s="18" t="s">
        <v>58</v>
      </c>
      <c r="K735" s="19">
        <v>2</v>
      </c>
    </row>
    <row r="736" spans="1:11" x14ac:dyDescent="0.2">
      <c r="A736" s="9" t="s">
        <v>798</v>
      </c>
      <c r="B736" s="12" t="s">
        <v>14</v>
      </c>
      <c r="C736" s="9" t="s">
        <v>78</v>
      </c>
      <c r="D736" s="13">
        <v>533006888</v>
      </c>
      <c r="E736" s="14">
        <v>9192572783</v>
      </c>
      <c r="F736" s="9" t="s">
        <v>16</v>
      </c>
      <c r="G736" s="15">
        <v>39070</v>
      </c>
      <c r="H736" s="16" t="str">
        <f t="shared" si="22"/>
        <v>December</v>
      </c>
      <c r="I736" s="17">
        <f t="shared" ca="1" si="23"/>
        <v>12</v>
      </c>
      <c r="J736" s="18" t="s">
        <v>72</v>
      </c>
      <c r="K736" s="19">
        <v>1</v>
      </c>
    </row>
    <row r="737" spans="1:11" x14ac:dyDescent="0.2">
      <c r="A737" s="9" t="s">
        <v>799</v>
      </c>
      <c r="B737" s="12" t="s">
        <v>28</v>
      </c>
      <c r="C737" s="9" t="s">
        <v>29</v>
      </c>
      <c r="D737" s="13">
        <v>665003893</v>
      </c>
      <c r="E737" s="14">
        <v>9198857217</v>
      </c>
      <c r="F737" s="9" t="s">
        <v>47</v>
      </c>
      <c r="G737" s="15">
        <v>43430</v>
      </c>
      <c r="H737" s="16" t="str">
        <f t="shared" si="22"/>
        <v>November</v>
      </c>
      <c r="I737" s="17">
        <f t="shared" ca="1" si="23"/>
        <v>0</v>
      </c>
      <c r="J737" s="18"/>
      <c r="K737" s="19">
        <v>4</v>
      </c>
    </row>
    <row r="738" spans="1:11" x14ac:dyDescent="0.2">
      <c r="A738" s="9" t="s">
        <v>800</v>
      </c>
      <c r="B738" s="12" t="s">
        <v>28</v>
      </c>
      <c r="C738" s="9" t="s">
        <v>33</v>
      </c>
      <c r="D738" s="13">
        <v>796005092</v>
      </c>
      <c r="E738" s="14">
        <v>2527469217</v>
      </c>
      <c r="F738" s="9" t="s">
        <v>16</v>
      </c>
      <c r="G738" s="15">
        <v>39312</v>
      </c>
      <c r="H738" s="16" t="str">
        <f t="shared" si="22"/>
        <v>August</v>
      </c>
      <c r="I738" s="17">
        <f t="shared" ca="1" si="23"/>
        <v>11</v>
      </c>
      <c r="J738" s="18" t="s">
        <v>30</v>
      </c>
      <c r="K738" s="19">
        <v>5</v>
      </c>
    </row>
    <row r="739" spans="1:11" x14ac:dyDescent="0.2">
      <c r="A739" s="9" t="s">
        <v>801</v>
      </c>
      <c r="B739" s="12" t="s">
        <v>28</v>
      </c>
      <c r="C739" s="9" t="s">
        <v>50</v>
      </c>
      <c r="D739" s="13">
        <v>975007784</v>
      </c>
      <c r="E739" s="14">
        <v>9192390604</v>
      </c>
      <c r="F739" s="9" t="s">
        <v>39</v>
      </c>
      <c r="G739" s="15">
        <v>39498</v>
      </c>
      <c r="H739" s="16" t="str">
        <f t="shared" si="22"/>
        <v>February</v>
      </c>
      <c r="I739" s="17">
        <f t="shared" ca="1" si="23"/>
        <v>11</v>
      </c>
      <c r="J739" s="18"/>
      <c r="K739" s="19">
        <v>3</v>
      </c>
    </row>
    <row r="740" spans="1:11" x14ac:dyDescent="0.2">
      <c r="A740" s="9" t="s">
        <v>802</v>
      </c>
      <c r="B740" s="12" t="s">
        <v>20</v>
      </c>
      <c r="C740" s="9" t="s">
        <v>21</v>
      </c>
      <c r="D740" s="13">
        <v>151007827</v>
      </c>
      <c r="E740" s="14">
        <v>9197179128</v>
      </c>
      <c r="F740" s="9" t="s">
        <v>16</v>
      </c>
      <c r="G740" s="15">
        <v>42755</v>
      </c>
      <c r="H740" s="16" t="str">
        <f t="shared" si="22"/>
        <v>January</v>
      </c>
      <c r="I740" s="17">
        <f t="shared" ca="1" si="23"/>
        <v>2</v>
      </c>
      <c r="J740" s="18" t="s">
        <v>17</v>
      </c>
      <c r="K740" s="19">
        <v>3</v>
      </c>
    </row>
    <row r="741" spans="1:11" x14ac:dyDescent="0.2">
      <c r="A741" s="9" t="s">
        <v>803</v>
      </c>
      <c r="B741" s="12" t="s">
        <v>14</v>
      </c>
      <c r="C741" s="9" t="s">
        <v>50</v>
      </c>
      <c r="D741" s="13">
        <v>708002156</v>
      </c>
      <c r="E741" s="14">
        <v>9194919822</v>
      </c>
      <c r="F741" s="9" t="s">
        <v>16</v>
      </c>
      <c r="G741" s="15">
        <v>39168</v>
      </c>
      <c r="H741" s="16" t="str">
        <f t="shared" si="22"/>
        <v>March</v>
      </c>
      <c r="I741" s="17">
        <f t="shared" ca="1" si="23"/>
        <v>12</v>
      </c>
      <c r="J741" s="18" t="s">
        <v>17</v>
      </c>
      <c r="K741" s="19">
        <v>4</v>
      </c>
    </row>
    <row r="742" spans="1:11" x14ac:dyDescent="0.2">
      <c r="A742" s="9" t="s">
        <v>804</v>
      </c>
      <c r="B742" s="12" t="s">
        <v>20</v>
      </c>
      <c r="C742" s="9" t="s">
        <v>21</v>
      </c>
      <c r="D742" s="13">
        <v>991001095</v>
      </c>
      <c r="E742" s="14">
        <v>9194630903</v>
      </c>
      <c r="F742" s="9" t="s">
        <v>16</v>
      </c>
      <c r="G742" s="15">
        <v>38007</v>
      </c>
      <c r="H742" s="16" t="str">
        <f t="shared" si="22"/>
        <v>January</v>
      </c>
      <c r="I742" s="17">
        <f t="shared" ca="1" si="23"/>
        <v>15</v>
      </c>
      <c r="J742" s="18" t="s">
        <v>72</v>
      </c>
      <c r="K742" s="19">
        <v>2</v>
      </c>
    </row>
  </sheetData>
  <sortState xmlns:xlrd2="http://schemas.microsoft.com/office/spreadsheetml/2017/richdata2" ref="A2:K742">
    <sortCondition ref="A3"/>
  </sortState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419E-9AAD-4FD4-9BE9-7D33485FB407}">
  <sheetPr>
    <tabColor rgb="FF66FF66"/>
  </sheetPr>
  <dimension ref="A1:M742"/>
  <sheetViews>
    <sheetView zoomScale="160" zoomScaleNormal="160" zoomScalePageLayoutView="160" workbookViewId="0"/>
  </sheetViews>
  <sheetFormatPr baseColWidth="10" defaultColWidth="9" defaultRowHeight="15" x14ac:dyDescent="0.2"/>
  <cols>
    <col min="1" max="1" width="15" style="9" customWidth="1"/>
    <col min="2" max="2" width="8.1640625" style="19" bestFit="1" customWidth="1"/>
    <col min="3" max="3" width="23.1640625" style="9" customWidth="1"/>
    <col min="4" max="4" width="11.6640625" style="26" bestFit="1" customWidth="1"/>
    <col min="5" max="5" width="14" style="27" bestFit="1" customWidth="1"/>
    <col min="6" max="6" width="9.6640625" style="9" bestFit="1" customWidth="1"/>
    <col min="7" max="7" width="11" style="28" bestFit="1" customWidth="1"/>
    <col min="8" max="8" width="10.83203125" style="28" bestFit="1" customWidth="1"/>
    <col min="9" max="9" width="5.83203125" style="20" bestFit="1" customWidth="1"/>
    <col min="10" max="12" width="9" style="9"/>
    <col min="13" max="13" width="9.6640625" style="9" bestFit="1" customWidth="1"/>
    <col min="14" max="14" width="9" style="9" customWidth="1"/>
    <col min="15" max="16384" width="9" style="9"/>
  </cols>
  <sheetData>
    <row r="1" spans="1:13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7" t="s">
        <v>805</v>
      </c>
      <c r="I1" s="8" t="s">
        <v>8</v>
      </c>
      <c r="M1" s="9" t="s">
        <v>16</v>
      </c>
    </row>
    <row r="2" spans="1:13" x14ac:dyDescent="0.2">
      <c r="A2" s="9" t="s">
        <v>265</v>
      </c>
      <c r="B2" s="12" t="s">
        <v>125</v>
      </c>
      <c r="C2" s="20" t="s">
        <v>266</v>
      </c>
      <c r="D2" s="21">
        <v>411006157</v>
      </c>
      <c r="E2" s="22">
        <v>9195818082</v>
      </c>
      <c r="F2" s="20" t="s">
        <v>47</v>
      </c>
      <c r="G2" s="15">
        <v>36702</v>
      </c>
      <c r="H2" s="16" t="str">
        <f t="shared" ref="H2:H65" si="0">CHOOSE(MONTH(G2),"January","February","March","April","May","June","July","August","September","October","November","December")</f>
        <v>June</v>
      </c>
      <c r="I2" s="17">
        <f t="shared" ref="I2:I65" ca="1" si="1">DATEDIF(G2,TODAY(),"Y")</f>
        <v>18</v>
      </c>
      <c r="K2" s="15"/>
      <c r="M2" s="9" t="s">
        <v>22</v>
      </c>
    </row>
    <row r="3" spans="1:13" x14ac:dyDescent="0.2">
      <c r="A3" s="9" t="s">
        <v>796</v>
      </c>
      <c r="B3" s="12" t="s">
        <v>38</v>
      </c>
      <c r="C3" s="20" t="s">
        <v>266</v>
      </c>
      <c r="D3" s="21">
        <v>991006720</v>
      </c>
      <c r="E3" s="22">
        <v>2528138394</v>
      </c>
      <c r="F3" s="20" t="s">
        <v>16</v>
      </c>
      <c r="G3" s="15">
        <v>42303</v>
      </c>
      <c r="H3" s="16" t="str">
        <f t="shared" si="0"/>
        <v>October</v>
      </c>
      <c r="I3" s="17">
        <f t="shared" ca="1" si="1"/>
        <v>3</v>
      </c>
      <c r="M3" s="9" t="s">
        <v>47</v>
      </c>
    </row>
    <row r="4" spans="1:13" x14ac:dyDescent="0.2">
      <c r="A4" s="9" t="s">
        <v>271</v>
      </c>
      <c r="B4" s="12" t="s">
        <v>20</v>
      </c>
      <c r="C4" s="20" t="s">
        <v>266</v>
      </c>
      <c r="D4" s="21">
        <v>914008485</v>
      </c>
      <c r="E4" s="22">
        <v>2521774590</v>
      </c>
      <c r="F4" s="20" t="s">
        <v>22</v>
      </c>
      <c r="G4" s="15">
        <v>36146</v>
      </c>
      <c r="H4" s="16" t="str">
        <f t="shared" si="0"/>
        <v>December</v>
      </c>
      <c r="I4" s="17">
        <f t="shared" ca="1" si="1"/>
        <v>20</v>
      </c>
      <c r="M4" s="9" t="s">
        <v>39</v>
      </c>
    </row>
    <row r="5" spans="1:13" x14ac:dyDescent="0.2">
      <c r="A5" s="9" t="s">
        <v>567</v>
      </c>
      <c r="B5" s="12" t="s">
        <v>20</v>
      </c>
      <c r="C5" s="20" t="s">
        <v>266</v>
      </c>
      <c r="D5" s="21">
        <v>948005711</v>
      </c>
      <c r="E5" s="22">
        <v>2523539786</v>
      </c>
      <c r="F5" s="20" t="s">
        <v>39</v>
      </c>
      <c r="G5" s="15">
        <v>42003</v>
      </c>
      <c r="H5" s="16" t="str">
        <f t="shared" si="0"/>
        <v>December</v>
      </c>
      <c r="I5" s="17">
        <f t="shared" ca="1" si="1"/>
        <v>4</v>
      </c>
    </row>
    <row r="6" spans="1:13" x14ac:dyDescent="0.2">
      <c r="A6" s="9" t="s">
        <v>739</v>
      </c>
      <c r="B6" s="12" t="s">
        <v>20</v>
      </c>
      <c r="C6" s="20" t="s">
        <v>266</v>
      </c>
      <c r="D6" s="21">
        <v>100002924</v>
      </c>
      <c r="E6" s="22">
        <v>4022804104</v>
      </c>
      <c r="F6" s="20" t="s">
        <v>16</v>
      </c>
      <c r="G6" s="15">
        <v>39027</v>
      </c>
      <c r="H6" s="16" t="str">
        <f t="shared" si="0"/>
        <v>November</v>
      </c>
      <c r="I6" s="17">
        <f t="shared" ca="1" si="1"/>
        <v>12</v>
      </c>
    </row>
    <row r="7" spans="1:13" x14ac:dyDescent="0.2">
      <c r="A7" s="9" t="s">
        <v>154</v>
      </c>
      <c r="B7" s="12" t="s">
        <v>28</v>
      </c>
      <c r="C7" s="20" t="s">
        <v>71</v>
      </c>
      <c r="D7" s="21">
        <v>535009723</v>
      </c>
      <c r="E7" s="22">
        <v>2523492633</v>
      </c>
      <c r="F7" s="20" t="s">
        <v>22</v>
      </c>
      <c r="G7" s="15">
        <v>36330</v>
      </c>
      <c r="H7" s="16" t="str">
        <f t="shared" si="0"/>
        <v>June</v>
      </c>
      <c r="I7" s="17">
        <f t="shared" ca="1" si="1"/>
        <v>19</v>
      </c>
    </row>
    <row r="8" spans="1:13" x14ac:dyDescent="0.2">
      <c r="A8" s="9" t="s">
        <v>458</v>
      </c>
      <c r="B8" s="12" t="s">
        <v>28</v>
      </c>
      <c r="C8" s="9" t="s">
        <v>71</v>
      </c>
      <c r="D8" s="13">
        <v>202005919</v>
      </c>
      <c r="E8" s="14">
        <v>2528467597</v>
      </c>
      <c r="F8" s="9" t="s">
        <v>39</v>
      </c>
      <c r="G8" s="15">
        <v>36932</v>
      </c>
      <c r="H8" s="16" t="str">
        <f t="shared" si="0"/>
        <v>February</v>
      </c>
      <c r="I8" s="17">
        <f t="shared" ca="1" si="1"/>
        <v>18</v>
      </c>
    </row>
    <row r="9" spans="1:13" x14ac:dyDescent="0.2">
      <c r="A9" s="9" t="s">
        <v>473</v>
      </c>
      <c r="B9" s="12" t="s">
        <v>28</v>
      </c>
      <c r="C9" s="9" t="s">
        <v>71</v>
      </c>
      <c r="D9" s="13">
        <v>781003936</v>
      </c>
      <c r="E9" s="14">
        <v>9197889149</v>
      </c>
      <c r="F9" s="9" t="s">
        <v>22</v>
      </c>
      <c r="G9" s="15">
        <v>40638</v>
      </c>
      <c r="H9" s="16" t="str">
        <f t="shared" si="0"/>
        <v>April</v>
      </c>
      <c r="I9" s="17">
        <f t="shared" ca="1" si="1"/>
        <v>8</v>
      </c>
    </row>
    <row r="10" spans="1:13" x14ac:dyDescent="0.2">
      <c r="A10" s="9" t="s">
        <v>691</v>
      </c>
      <c r="B10" s="12" t="s">
        <v>28</v>
      </c>
      <c r="C10" s="20" t="s">
        <v>71</v>
      </c>
      <c r="D10" s="21">
        <v>638001383</v>
      </c>
      <c r="E10" s="22">
        <v>2521641031</v>
      </c>
      <c r="F10" s="20" t="s">
        <v>16</v>
      </c>
      <c r="G10" s="15">
        <v>40998</v>
      </c>
      <c r="H10" s="16" t="str">
        <f t="shared" si="0"/>
        <v>March</v>
      </c>
      <c r="I10" s="17">
        <f t="shared" ca="1" si="1"/>
        <v>7</v>
      </c>
    </row>
    <row r="11" spans="1:13" x14ac:dyDescent="0.2">
      <c r="A11" s="9" t="s">
        <v>395</v>
      </c>
      <c r="B11" s="12" t="s">
        <v>14</v>
      </c>
      <c r="C11" s="9" t="s">
        <v>71</v>
      </c>
      <c r="D11" s="13">
        <v>542001793</v>
      </c>
      <c r="E11" s="14">
        <v>2527317354</v>
      </c>
      <c r="F11" s="9" t="s">
        <v>16</v>
      </c>
      <c r="G11" s="15">
        <v>39116</v>
      </c>
      <c r="H11" s="16" t="str">
        <f t="shared" si="0"/>
        <v>February</v>
      </c>
      <c r="I11" s="17">
        <f t="shared" ca="1" si="1"/>
        <v>12</v>
      </c>
    </row>
    <row r="12" spans="1:13" x14ac:dyDescent="0.2">
      <c r="A12" s="9" t="s">
        <v>457</v>
      </c>
      <c r="B12" s="12" t="s">
        <v>14</v>
      </c>
      <c r="C12" s="9" t="s">
        <v>71</v>
      </c>
      <c r="D12" s="13">
        <v>608006012</v>
      </c>
      <c r="E12" s="14">
        <v>9194075460</v>
      </c>
      <c r="F12" s="9" t="s">
        <v>16</v>
      </c>
      <c r="G12" s="15">
        <v>36687</v>
      </c>
      <c r="H12" s="16" t="str">
        <f t="shared" si="0"/>
        <v>June</v>
      </c>
      <c r="I12" s="17">
        <f t="shared" ca="1" si="1"/>
        <v>18</v>
      </c>
    </row>
    <row r="13" spans="1:13" x14ac:dyDescent="0.2">
      <c r="A13" s="9" t="s">
        <v>555</v>
      </c>
      <c r="B13" s="12" t="s">
        <v>14</v>
      </c>
      <c r="C13" s="9" t="s">
        <v>71</v>
      </c>
      <c r="D13" s="13">
        <v>768001542</v>
      </c>
      <c r="E13" s="14">
        <v>8021673267</v>
      </c>
      <c r="F13" s="9" t="s">
        <v>16</v>
      </c>
      <c r="G13" s="15">
        <v>38320</v>
      </c>
      <c r="H13" s="16" t="str">
        <f t="shared" si="0"/>
        <v>November</v>
      </c>
      <c r="I13" s="17">
        <f t="shared" ca="1" si="1"/>
        <v>14</v>
      </c>
    </row>
    <row r="14" spans="1:13" x14ac:dyDescent="0.2">
      <c r="A14" s="9" t="s">
        <v>476</v>
      </c>
      <c r="B14" s="12" t="s">
        <v>55</v>
      </c>
      <c r="C14" s="20" t="s">
        <v>71</v>
      </c>
      <c r="D14" s="21">
        <v>475006935</v>
      </c>
      <c r="E14" s="22">
        <v>2527852326</v>
      </c>
      <c r="F14" s="20" t="s">
        <v>16</v>
      </c>
      <c r="G14" s="15">
        <v>38598</v>
      </c>
      <c r="H14" s="16" t="str">
        <f t="shared" si="0"/>
        <v>September</v>
      </c>
      <c r="I14" s="17">
        <f t="shared" ca="1" si="1"/>
        <v>13</v>
      </c>
    </row>
    <row r="15" spans="1:13" x14ac:dyDescent="0.2">
      <c r="A15" s="9" t="s">
        <v>522</v>
      </c>
      <c r="B15" s="12" t="s">
        <v>55</v>
      </c>
      <c r="C15" s="20" t="s">
        <v>71</v>
      </c>
      <c r="D15" s="21">
        <v>415006748</v>
      </c>
      <c r="E15" s="22">
        <v>9195230846</v>
      </c>
      <c r="F15" s="20" t="s">
        <v>47</v>
      </c>
      <c r="G15" s="15">
        <v>36338</v>
      </c>
      <c r="H15" s="16" t="str">
        <f t="shared" si="0"/>
        <v>June</v>
      </c>
      <c r="I15" s="17">
        <f t="shared" ca="1" si="1"/>
        <v>19</v>
      </c>
    </row>
    <row r="16" spans="1:13" x14ac:dyDescent="0.2">
      <c r="A16" s="9" t="s">
        <v>544</v>
      </c>
      <c r="B16" s="12" t="s">
        <v>125</v>
      </c>
      <c r="C16" s="9" t="s">
        <v>71</v>
      </c>
      <c r="D16" s="13">
        <v>975003308</v>
      </c>
      <c r="E16" s="14">
        <v>9192693355</v>
      </c>
      <c r="F16" s="9" t="s">
        <v>16</v>
      </c>
      <c r="G16" s="15">
        <v>40260</v>
      </c>
      <c r="H16" s="16" t="str">
        <f t="shared" si="0"/>
        <v>March</v>
      </c>
      <c r="I16" s="17">
        <f t="shared" ca="1" si="1"/>
        <v>9</v>
      </c>
    </row>
    <row r="17" spans="1:9" x14ac:dyDescent="0.2">
      <c r="A17" s="9" t="s">
        <v>674</v>
      </c>
      <c r="B17" s="12" t="s">
        <v>125</v>
      </c>
      <c r="C17" s="9" t="s">
        <v>71</v>
      </c>
      <c r="D17" s="13">
        <v>481006564</v>
      </c>
      <c r="E17" s="14">
        <v>9196479087</v>
      </c>
      <c r="F17" s="9" t="s">
        <v>16</v>
      </c>
      <c r="G17" s="15">
        <v>38999</v>
      </c>
      <c r="H17" s="16" t="str">
        <f t="shared" si="0"/>
        <v>October</v>
      </c>
      <c r="I17" s="17">
        <f t="shared" ca="1" si="1"/>
        <v>12</v>
      </c>
    </row>
    <row r="18" spans="1:9" x14ac:dyDescent="0.2">
      <c r="A18" s="9" t="s">
        <v>736</v>
      </c>
      <c r="B18" s="12" t="s">
        <v>125</v>
      </c>
      <c r="C18" s="20" t="s">
        <v>71</v>
      </c>
      <c r="D18" s="21">
        <v>356000882</v>
      </c>
      <c r="E18" s="22">
        <v>2527936742</v>
      </c>
      <c r="F18" s="20" t="s">
        <v>22</v>
      </c>
      <c r="G18" s="15">
        <v>39073</v>
      </c>
      <c r="H18" s="16" t="str">
        <f t="shared" si="0"/>
        <v>December</v>
      </c>
      <c r="I18" s="17">
        <f t="shared" ca="1" si="1"/>
        <v>12</v>
      </c>
    </row>
    <row r="19" spans="1:9" x14ac:dyDescent="0.2">
      <c r="A19" s="9" t="s">
        <v>70</v>
      </c>
      <c r="B19" s="12" t="s">
        <v>38</v>
      </c>
      <c r="C19" s="9" t="s">
        <v>71</v>
      </c>
      <c r="D19" s="13">
        <v>456006966</v>
      </c>
      <c r="E19" s="14">
        <v>9194680033</v>
      </c>
      <c r="F19" s="9" t="s">
        <v>16</v>
      </c>
      <c r="G19" s="15">
        <v>39620</v>
      </c>
      <c r="H19" s="16" t="str">
        <f t="shared" si="0"/>
        <v>June</v>
      </c>
      <c r="I19" s="17">
        <f t="shared" ca="1" si="1"/>
        <v>10</v>
      </c>
    </row>
    <row r="20" spans="1:9" x14ac:dyDescent="0.2">
      <c r="A20" s="9" t="s">
        <v>377</v>
      </c>
      <c r="B20" s="12" t="s">
        <v>38</v>
      </c>
      <c r="C20" s="9" t="s">
        <v>71</v>
      </c>
      <c r="D20" s="13">
        <v>840003216</v>
      </c>
      <c r="E20" s="14">
        <v>9198449868</v>
      </c>
      <c r="F20" s="9" t="s">
        <v>16</v>
      </c>
      <c r="G20" s="15">
        <v>41925</v>
      </c>
      <c r="H20" s="16" t="str">
        <f t="shared" si="0"/>
        <v>October</v>
      </c>
      <c r="I20" s="17">
        <f t="shared" ca="1" si="1"/>
        <v>4</v>
      </c>
    </row>
    <row r="21" spans="1:9" x14ac:dyDescent="0.2">
      <c r="A21" s="9" t="s">
        <v>158</v>
      </c>
      <c r="B21" s="12" t="s">
        <v>20</v>
      </c>
      <c r="C21" s="20" t="s">
        <v>71</v>
      </c>
      <c r="D21" s="21">
        <v>297002686</v>
      </c>
      <c r="E21" s="22">
        <v>2525832994</v>
      </c>
      <c r="F21" s="20" t="s">
        <v>16</v>
      </c>
      <c r="G21" s="15">
        <v>42560</v>
      </c>
      <c r="H21" s="16" t="str">
        <f t="shared" si="0"/>
        <v>July</v>
      </c>
      <c r="I21" s="17">
        <f t="shared" ca="1" si="1"/>
        <v>2</v>
      </c>
    </row>
    <row r="22" spans="1:9" x14ac:dyDescent="0.2">
      <c r="A22" s="9" t="s">
        <v>277</v>
      </c>
      <c r="B22" s="12" t="s">
        <v>20</v>
      </c>
      <c r="C22" s="9" t="s">
        <v>71</v>
      </c>
      <c r="D22" s="13">
        <v>767001463</v>
      </c>
      <c r="E22" s="14">
        <v>2523646601</v>
      </c>
      <c r="F22" s="9" t="s">
        <v>39</v>
      </c>
      <c r="G22" s="15">
        <v>39633</v>
      </c>
      <c r="H22" s="16" t="str">
        <f t="shared" si="0"/>
        <v>July</v>
      </c>
      <c r="I22" s="17">
        <f t="shared" ca="1" si="1"/>
        <v>10</v>
      </c>
    </row>
    <row r="23" spans="1:9" x14ac:dyDescent="0.2">
      <c r="A23" s="9" t="s">
        <v>287</v>
      </c>
      <c r="B23" s="12" t="s">
        <v>20</v>
      </c>
      <c r="C23" s="20" t="s">
        <v>71</v>
      </c>
      <c r="D23" s="21">
        <v>771007493</v>
      </c>
      <c r="E23" s="22">
        <v>2522872439</v>
      </c>
      <c r="F23" s="20" t="s">
        <v>47</v>
      </c>
      <c r="G23" s="15">
        <v>42982</v>
      </c>
      <c r="H23" s="16" t="str">
        <f t="shared" si="0"/>
        <v>September</v>
      </c>
      <c r="I23" s="17">
        <f t="shared" ca="1" si="1"/>
        <v>1</v>
      </c>
    </row>
    <row r="24" spans="1:9" x14ac:dyDescent="0.2">
      <c r="A24" s="9" t="s">
        <v>77</v>
      </c>
      <c r="B24" s="12" t="s">
        <v>28</v>
      </c>
      <c r="C24" s="9" t="s">
        <v>78</v>
      </c>
      <c r="D24" s="13">
        <v>243000742</v>
      </c>
      <c r="E24" s="14">
        <v>2528304204</v>
      </c>
      <c r="F24" s="9" t="s">
        <v>47</v>
      </c>
      <c r="G24" s="15">
        <v>38530</v>
      </c>
      <c r="H24" s="16" t="str">
        <f t="shared" si="0"/>
        <v>June</v>
      </c>
      <c r="I24" s="17">
        <f t="shared" ca="1" si="1"/>
        <v>13</v>
      </c>
    </row>
    <row r="25" spans="1:9" x14ac:dyDescent="0.2">
      <c r="A25" s="9" t="s">
        <v>558</v>
      </c>
      <c r="B25" s="12" t="s">
        <v>28</v>
      </c>
      <c r="C25" s="9" t="s">
        <v>78</v>
      </c>
      <c r="D25" s="13">
        <v>216007562</v>
      </c>
      <c r="E25" s="14">
        <v>2521593705</v>
      </c>
      <c r="F25" s="9" t="s">
        <v>16</v>
      </c>
      <c r="G25" s="15">
        <v>38315</v>
      </c>
      <c r="H25" s="16" t="str">
        <f t="shared" si="0"/>
        <v>November</v>
      </c>
      <c r="I25" s="17">
        <f t="shared" ca="1" si="1"/>
        <v>14</v>
      </c>
    </row>
    <row r="26" spans="1:9" x14ac:dyDescent="0.2">
      <c r="A26" s="9" t="s">
        <v>568</v>
      </c>
      <c r="B26" s="12" t="s">
        <v>14</v>
      </c>
      <c r="C26" s="9" t="s">
        <v>78</v>
      </c>
      <c r="D26" s="13">
        <v>237009447</v>
      </c>
      <c r="E26" s="14">
        <v>9195882405</v>
      </c>
      <c r="F26" s="9" t="s">
        <v>16</v>
      </c>
      <c r="G26" s="15">
        <v>37157</v>
      </c>
      <c r="H26" s="16" t="str">
        <f t="shared" si="0"/>
        <v>September</v>
      </c>
      <c r="I26" s="17">
        <f t="shared" ca="1" si="1"/>
        <v>17</v>
      </c>
    </row>
    <row r="27" spans="1:9" x14ac:dyDescent="0.2">
      <c r="A27" s="9" t="s">
        <v>798</v>
      </c>
      <c r="B27" s="12" t="s">
        <v>14</v>
      </c>
      <c r="C27" s="9" t="s">
        <v>78</v>
      </c>
      <c r="D27" s="13">
        <v>533006888</v>
      </c>
      <c r="E27" s="14">
        <v>9192572783</v>
      </c>
      <c r="F27" s="9" t="s">
        <v>16</v>
      </c>
      <c r="G27" s="15">
        <v>39070</v>
      </c>
      <c r="H27" s="16" t="str">
        <f t="shared" si="0"/>
        <v>December</v>
      </c>
      <c r="I27" s="17">
        <f t="shared" ca="1" si="1"/>
        <v>12</v>
      </c>
    </row>
    <row r="28" spans="1:9" x14ac:dyDescent="0.2">
      <c r="A28" s="9" t="s">
        <v>128</v>
      </c>
      <c r="B28" s="12" t="s">
        <v>125</v>
      </c>
      <c r="C28" s="9" t="s">
        <v>78</v>
      </c>
      <c r="D28" s="13">
        <v>764005259</v>
      </c>
      <c r="E28" s="14">
        <v>2527515181</v>
      </c>
      <c r="F28" s="9" t="s">
        <v>16</v>
      </c>
      <c r="G28" s="15">
        <v>40907</v>
      </c>
      <c r="H28" s="16" t="str">
        <f t="shared" si="0"/>
        <v>December</v>
      </c>
      <c r="I28" s="17">
        <f t="shared" ca="1" si="1"/>
        <v>7</v>
      </c>
    </row>
    <row r="29" spans="1:9" x14ac:dyDescent="0.2">
      <c r="A29" s="9" t="s">
        <v>224</v>
      </c>
      <c r="B29" s="12" t="s">
        <v>20</v>
      </c>
      <c r="C29" s="9" t="s">
        <v>78</v>
      </c>
      <c r="D29" s="13">
        <v>278001222</v>
      </c>
      <c r="E29" s="14">
        <v>9196699611</v>
      </c>
      <c r="F29" s="9" t="s">
        <v>16</v>
      </c>
      <c r="G29" s="15">
        <v>39749</v>
      </c>
      <c r="H29" s="16" t="str">
        <f t="shared" si="0"/>
        <v>October</v>
      </c>
      <c r="I29" s="17">
        <f t="shared" ca="1" si="1"/>
        <v>10</v>
      </c>
    </row>
    <row r="30" spans="1:9" x14ac:dyDescent="0.2">
      <c r="A30" s="9" t="s">
        <v>448</v>
      </c>
      <c r="B30" s="12" t="s">
        <v>20</v>
      </c>
      <c r="C30" s="9" t="s">
        <v>78</v>
      </c>
      <c r="D30" s="13">
        <v>515003972</v>
      </c>
      <c r="E30" s="14">
        <v>9193539483</v>
      </c>
      <c r="F30" s="9" t="s">
        <v>16</v>
      </c>
      <c r="G30" s="15">
        <v>39475</v>
      </c>
      <c r="H30" s="16" t="str">
        <f t="shared" si="0"/>
        <v>January</v>
      </c>
      <c r="I30" s="17">
        <f t="shared" ca="1" si="1"/>
        <v>11</v>
      </c>
    </row>
    <row r="31" spans="1:9" x14ac:dyDescent="0.2">
      <c r="A31" s="9" t="s">
        <v>619</v>
      </c>
      <c r="B31" s="12" t="s">
        <v>20</v>
      </c>
      <c r="C31" s="9" t="s">
        <v>78</v>
      </c>
      <c r="D31" s="13">
        <v>796009833</v>
      </c>
      <c r="E31" s="14">
        <v>2525327906</v>
      </c>
      <c r="F31" s="9" t="s">
        <v>22</v>
      </c>
      <c r="G31" s="15">
        <v>38420</v>
      </c>
      <c r="H31" s="16" t="str">
        <f t="shared" si="0"/>
        <v>March</v>
      </c>
      <c r="I31" s="17">
        <f t="shared" ca="1" si="1"/>
        <v>14</v>
      </c>
    </row>
    <row r="32" spans="1:9" x14ac:dyDescent="0.2">
      <c r="A32" s="9" t="s">
        <v>708</v>
      </c>
      <c r="B32" s="12" t="s">
        <v>20</v>
      </c>
      <c r="C32" s="9" t="s">
        <v>78</v>
      </c>
      <c r="D32" s="13">
        <v>460002180</v>
      </c>
      <c r="E32" s="14">
        <v>9196822349</v>
      </c>
      <c r="F32" s="9" t="s">
        <v>16</v>
      </c>
      <c r="G32" s="15">
        <v>42962</v>
      </c>
      <c r="H32" s="16" t="str">
        <f t="shared" si="0"/>
        <v>August</v>
      </c>
      <c r="I32" s="17">
        <f t="shared" ca="1" si="1"/>
        <v>1</v>
      </c>
    </row>
    <row r="33" spans="1:9" x14ac:dyDescent="0.2">
      <c r="A33" s="9" t="s">
        <v>763</v>
      </c>
      <c r="B33" s="12" t="s">
        <v>20</v>
      </c>
      <c r="C33" s="9" t="s">
        <v>78</v>
      </c>
      <c r="D33" s="13">
        <v>963008490</v>
      </c>
      <c r="E33" s="14">
        <v>2524383168</v>
      </c>
      <c r="F33" s="9" t="s">
        <v>16</v>
      </c>
      <c r="G33" s="15">
        <v>36407</v>
      </c>
      <c r="H33" s="16" t="str">
        <f t="shared" si="0"/>
        <v>September</v>
      </c>
      <c r="I33" s="17">
        <f t="shared" ca="1" si="1"/>
        <v>19</v>
      </c>
    </row>
    <row r="34" spans="1:9" x14ac:dyDescent="0.2">
      <c r="A34" s="9" t="s">
        <v>334</v>
      </c>
      <c r="B34" s="12" t="s">
        <v>28</v>
      </c>
      <c r="C34" s="9" t="s">
        <v>147</v>
      </c>
      <c r="D34" s="13">
        <v>601002708</v>
      </c>
      <c r="E34" s="14">
        <v>9198085402</v>
      </c>
      <c r="F34" s="9" t="s">
        <v>22</v>
      </c>
      <c r="G34" s="15">
        <v>43008</v>
      </c>
      <c r="H34" s="16" t="str">
        <f t="shared" si="0"/>
        <v>September</v>
      </c>
      <c r="I34" s="17">
        <f t="shared" ca="1" si="1"/>
        <v>1</v>
      </c>
    </row>
    <row r="35" spans="1:9" x14ac:dyDescent="0.2">
      <c r="A35" s="9" t="s">
        <v>254</v>
      </c>
      <c r="B35" s="12" t="s">
        <v>14</v>
      </c>
      <c r="C35" s="9" t="s">
        <v>147</v>
      </c>
      <c r="D35" s="13">
        <v>534004571</v>
      </c>
      <c r="E35" s="14">
        <v>2526169135</v>
      </c>
      <c r="F35" s="9" t="s">
        <v>22</v>
      </c>
      <c r="G35" s="15">
        <v>42273</v>
      </c>
      <c r="H35" s="16" t="str">
        <f t="shared" si="0"/>
        <v>September</v>
      </c>
      <c r="I35" s="17">
        <f t="shared" ca="1" si="1"/>
        <v>3</v>
      </c>
    </row>
    <row r="36" spans="1:9" x14ac:dyDescent="0.2">
      <c r="A36" s="9" t="s">
        <v>734</v>
      </c>
      <c r="B36" s="12" t="s">
        <v>14</v>
      </c>
      <c r="C36" s="9" t="s">
        <v>147</v>
      </c>
      <c r="D36" s="13">
        <v>682001418</v>
      </c>
      <c r="E36" s="14">
        <v>9194603155</v>
      </c>
      <c r="F36" s="9" t="s">
        <v>16</v>
      </c>
      <c r="G36" s="15">
        <v>36569</v>
      </c>
      <c r="H36" s="16" t="str">
        <f t="shared" si="0"/>
        <v>February</v>
      </c>
      <c r="I36" s="17">
        <f t="shared" ca="1" si="1"/>
        <v>19</v>
      </c>
    </row>
    <row r="37" spans="1:9" x14ac:dyDescent="0.2">
      <c r="A37" s="9" t="s">
        <v>146</v>
      </c>
      <c r="B37" s="12" t="s">
        <v>55</v>
      </c>
      <c r="C37" s="9" t="s">
        <v>147</v>
      </c>
      <c r="D37" s="13">
        <v>529009767</v>
      </c>
      <c r="E37" s="14">
        <v>2528006736</v>
      </c>
      <c r="F37" s="9" t="s">
        <v>39</v>
      </c>
      <c r="G37" s="15">
        <v>38251</v>
      </c>
      <c r="H37" s="16" t="str">
        <f t="shared" si="0"/>
        <v>September</v>
      </c>
      <c r="I37" s="17">
        <f t="shared" ca="1" si="1"/>
        <v>14</v>
      </c>
    </row>
    <row r="38" spans="1:9" x14ac:dyDescent="0.2">
      <c r="A38" s="9" t="s">
        <v>93</v>
      </c>
      <c r="B38" s="12" t="s">
        <v>28</v>
      </c>
      <c r="C38" s="9" t="s">
        <v>74</v>
      </c>
      <c r="D38" s="13">
        <v>627008686</v>
      </c>
      <c r="E38" s="14">
        <v>2526101454</v>
      </c>
      <c r="F38" s="9" t="s">
        <v>39</v>
      </c>
      <c r="G38" s="15">
        <v>38361</v>
      </c>
      <c r="H38" s="16" t="str">
        <f t="shared" si="0"/>
        <v>January</v>
      </c>
      <c r="I38" s="17">
        <f t="shared" ca="1" si="1"/>
        <v>14</v>
      </c>
    </row>
    <row r="39" spans="1:9" x14ac:dyDescent="0.2">
      <c r="A39" s="9" t="s">
        <v>113</v>
      </c>
      <c r="B39" s="12" t="s">
        <v>28</v>
      </c>
      <c r="C39" s="9" t="s">
        <v>74</v>
      </c>
      <c r="D39" s="13">
        <v>981006829</v>
      </c>
      <c r="E39" s="14">
        <v>2526196095</v>
      </c>
      <c r="F39" s="9" t="s">
        <v>39</v>
      </c>
      <c r="G39" s="15">
        <v>38704</v>
      </c>
      <c r="H39" s="16" t="str">
        <f t="shared" si="0"/>
        <v>December</v>
      </c>
      <c r="I39" s="17">
        <f t="shared" ca="1" si="1"/>
        <v>13</v>
      </c>
    </row>
    <row r="40" spans="1:9" x14ac:dyDescent="0.2">
      <c r="A40" s="9" t="s">
        <v>177</v>
      </c>
      <c r="B40" s="12" t="s">
        <v>28</v>
      </c>
      <c r="C40" s="9" t="s">
        <v>74</v>
      </c>
      <c r="D40" s="13">
        <v>148009089</v>
      </c>
      <c r="E40" s="14">
        <v>2524734960</v>
      </c>
      <c r="F40" s="9" t="s">
        <v>22</v>
      </c>
      <c r="G40" s="15">
        <v>37022</v>
      </c>
      <c r="H40" s="16" t="str">
        <f t="shared" si="0"/>
        <v>May</v>
      </c>
      <c r="I40" s="17">
        <f t="shared" ca="1" si="1"/>
        <v>17</v>
      </c>
    </row>
    <row r="41" spans="1:9" x14ac:dyDescent="0.2">
      <c r="A41" s="9" t="s">
        <v>194</v>
      </c>
      <c r="B41" s="12" t="s">
        <v>28</v>
      </c>
      <c r="C41" s="9" t="s">
        <v>74</v>
      </c>
      <c r="D41" s="13">
        <v>459002265</v>
      </c>
      <c r="E41" s="14">
        <v>2524633649</v>
      </c>
      <c r="F41" s="9" t="s">
        <v>16</v>
      </c>
      <c r="G41" s="15">
        <v>36431</v>
      </c>
      <c r="H41" s="16" t="str">
        <f t="shared" si="0"/>
        <v>September</v>
      </c>
      <c r="I41" s="17">
        <f t="shared" ca="1" si="1"/>
        <v>19</v>
      </c>
    </row>
    <row r="42" spans="1:9" x14ac:dyDescent="0.2">
      <c r="A42" s="9" t="s">
        <v>260</v>
      </c>
      <c r="B42" s="12" t="s">
        <v>28</v>
      </c>
      <c r="C42" s="9" t="s">
        <v>74</v>
      </c>
      <c r="D42" s="13">
        <v>873000939</v>
      </c>
      <c r="E42" s="14">
        <v>9191259179</v>
      </c>
      <c r="F42" s="9" t="s">
        <v>16</v>
      </c>
      <c r="G42" s="15">
        <v>42941</v>
      </c>
      <c r="H42" s="16" t="str">
        <f t="shared" si="0"/>
        <v>July</v>
      </c>
      <c r="I42" s="17">
        <f t="shared" ca="1" si="1"/>
        <v>1</v>
      </c>
    </row>
    <row r="43" spans="1:9" x14ac:dyDescent="0.2">
      <c r="A43" s="9" t="s">
        <v>350</v>
      </c>
      <c r="B43" s="12" t="s">
        <v>28</v>
      </c>
      <c r="C43" s="9" t="s">
        <v>74</v>
      </c>
      <c r="D43" s="13">
        <v>513000687</v>
      </c>
      <c r="E43" s="14">
        <v>9192163497</v>
      </c>
      <c r="F43" s="9" t="s">
        <v>39</v>
      </c>
      <c r="G43" s="15">
        <v>36084</v>
      </c>
      <c r="H43" s="16" t="str">
        <f t="shared" si="0"/>
        <v>October</v>
      </c>
      <c r="I43" s="17">
        <f t="shared" ca="1" si="1"/>
        <v>20</v>
      </c>
    </row>
    <row r="44" spans="1:9" x14ac:dyDescent="0.2">
      <c r="A44" s="9" t="s">
        <v>367</v>
      </c>
      <c r="B44" s="12" t="s">
        <v>28</v>
      </c>
      <c r="C44" s="9" t="s">
        <v>74</v>
      </c>
      <c r="D44" s="13">
        <v>242009349</v>
      </c>
      <c r="E44" s="14">
        <v>2526576057</v>
      </c>
      <c r="F44" s="9" t="s">
        <v>16</v>
      </c>
      <c r="G44" s="15">
        <v>43357</v>
      </c>
      <c r="H44" s="16" t="str">
        <f t="shared" si="0"/>
        <v>September</v>
      </c>
      <c r="I44" s="17">
        <f t="shared" ca="1" si="1"/>
        <v>0</v>
      </c>
    </row>
    <row r="45" spans="1:9" x14ac:dyDescent="0.2">
      <c r="A45" s="9" t="s">
        <v>472</v>
      </c>
      <c r="B45" s="12" t="s">
        <v>28</v>
      </c>
      <c r="C45" s="9" t="s">
        <v>74</v>
      </c>
      <c r="D45" s="13">
        <v>631005285</v>
      </c>
      <c r="E45" s="14">
        <v>2527491979</v>
      </c>
      <c r="F45" s="9" t="s">
        <v>16</v>
      </c>
      <c r="G45" s="15">
        <v>36383</v>
      </c>
      <c r="H45" s="16" t="str">
        <f t="shared" si="0"/>
        <v>August</v>
      </c>
      <c r="I45" s="17">
        <f t="shared" ca="1" si="1"/>
        <v>19</v>
      </c>
    </row>
    <row r="46" spans="1:9" x14ac:dyDescent="0.2">
      <c r="A46" s="9" t="s">
        <v>482</v>
      </c>
      <c r="B46" s="12" t="s">
        <v>28</v>
      </c>
      <c r="C46" s="9" t="s">
        <v>74</v>
      </c>
      <c r="D46" s="13">
        <v>639004672</v>
      </c>
      <c r="E46" s="14">
        <v>9191919478</v>
      </c>
      <c r="F46" s="9" t="s">
        <v>22</v>
      </c>
      <c r="G46" s="15">
        <v>38698</v>
      </c>
      <c r="H46" s="16" t="str">
        <f t="shared" si="0"/>
        <v>December</v>
      </c>
      <c r="I46" s="17">
        <f t="shared" ca="1" si="1"/>
        <v>13</v>
      </c>
    </row>
    <row r="47" spans="1:9" x14ac:dyDescent="0.2">
      <c r="A47" s="9" t="s">
        <v>486</v>
      </c>
      <c r="B47" s="12" t="s">
        <v>28</v>
      </c>
      <c r="C47" s="9" t="s">
        <v>74</v>
      </c>
      <c r="D47" s="13">
        <v>831008207</v>
      </c>
      <c r="E47" s="14">
        <v>9192121334</v>
      </c>
      <c r="F47" s="9" t="s">
        <v>16</v>
      </c>
      <c r="G47" s="15">
        <v>40097</v>
      </c>
      <c r="H47" s="16" t="str">
        <f t="shared" si="0"/>
        <v>October</v>
      </c>
      <c r="I47" s="17">
        <f t="shared" ca="1" si="1"/>
        <v>9</v>
      </c>
    </row>
    <row r="48" spans="1:9" x14ac:dyDescent="0.2">
      <c r="A48" s="9" t="s">
        <v>500</v>
      </c>
      <c r="B48" s="12" t="s">
        <v>28</v>
      </c>
      <c r="C48" s="9" t="s">
        <v>74</v>
      </c>
      <c r="D48" s="13">
        <v>504005443</v>
      </c>
      <c r="E48" s="14">
        <v>9191629556</v>
      </c>
      <c r="F48" s="9" t="s">
        <v>39</v>
      </c>
      <c r="G48" s="15">
        <v>38758</v>
      </c>
      <c r="H48" s="16" t="str">
        <f t="shared" si="0"/>
        <v>February</v>
      </c>
      <c r="I48" s="17">
        <f t="shared" ca="1" si="1"/>
        <v>13</v>
      </c>
    </row>
    <row r="49" spans="1:9" x14ac:dyDescent="0.2">
      <c r="A49" s="9" t="s">
        <v>508</v>
      </c>
      <c r="B49" s="12" t="s">
        <v>28</v>
      </c>
      <c r="C49" s="9" t="s">
        <v>74</v>
      </c>
      <c r="D49" s="13">
        <v>436003732</v>
      </c>
      <c r="E49" s="14">
        <v>2524077699</v>
      </c>
      <c r="F49" s="9" t="s">
        <v>16</v>
      </c>
      <c r="G49" s="15">
        <v>40032</v>
      </c>
      <c r="H49" s="16" t="str">
        <f t="shared" si="0"/>
        <v>August</v>
      </c>
      <c r="I49" s="17">
        <f t="shared" ca="1" si="1"/>
        <v>9</v>
      </c>
    </row>
    <row r="50" spans="1:9" x14ac:dyDescent="0.2">
      <c r="A50" s="9" t="s">
        <v>622</v>
      </c>
      <c r="B50" s="12" t="s">
        <v>28</v>
      </c>
      <c r="C50" s="9" t="s">
        <v>74</v>
      </c>
      <c r="D50" s="13">
        <v>721009660</v>
      </c>
      <c r="E50" s="14">
        <v>2526711140</v>
      </c>
      <c r="F50" s="9" t="s">
        <v>16</v>
      </c>
      <c r="G50" s="15">
        <v>43130</v>
      </c>
      <c r="H50" s="16" t="str">
        <f t="shared" si="0"/>
        <v>January</v>
      </c>
      <c r="I50" s="17">
        <f t="shared" ca="1" si="1"/>
        <v>1</v>
      </c>
    </row>
    <row r="51" spans="1:9" x14ac:dyDescent="0.2">
      <c r="A51" s="9" t="s">
        <v>696</v>
      </c>
      <c r="B51" s="12" t="s">
        <v>28</v>
      </c>
      <c r="C51" s="9" t="s">
        <v>74</v>
      </c>
      <c r="D51" s="13">
        <v>147001161</v>
      </c>
      <c r="E51" s="14">
        <v>9197692593</v>
      </c>
      <c r="F51" s="9" t="s">
        <v>16</v>
      </c>
      <c r="G51" s="15">
        <v>37688</v>
      </c>
      <c r="H51" s="16" t="str">
        <f t="shared" si="0"/>
        <v>March</v>
      </c>
      <c r="I51" s="17">
        <f t="shared" ca="1" si="1"/>
        <v>16</v>
      </c>
    </row>
    <row r="52" spans="1:9" x14ac:dyDescent="0.2">
      <c r="A52" s="9" t="s">
        <v>772</v>
      </c>
      <c r="B52" s="12" t="s">
        <v>28</v>
      </c>
      <c r="C52" s="9" t="s">
        <v>74</v>
      </c>
      <c r="D52" s="13">
        <v>923005952</v>
      </c>
      <c r="E52" s="14">
        <v>2525295649</v>
      </c>
      <c r="F52" s="9" t="s">
        <v>16</v>
      </c>
      <c r="G52" s="15">
        <v>37942</v>
      </c>
      <c r="H52" s="16" t="str">
        <f t="shared" si="0"/>
        <v>November</v>
      </c>
      <c r="I52" s="17">
        <f t="shared" ca="1" si="1"/>
        <v>15</v>
      </c>
    </row>
    <row r="53" spans="1:9" x14ac:dyDescent="0.2">
      <c r="A53" s="9" t="s">
        <v>73</v>
      </c>
      <c r="B53" s="12" t="s">
        <v>14</v>
      </c>
      <c r="C53" s="9" t="s">
        <v>74</v>
      </c>
      <c r="D53" s="13">
        <v>496000023</v>
      </c>
      <c r="E53" s="14">
        <v>2523962015</v>
      </c>
      <c r="F53" s="9" t="s">
        <v>16</v>
      </c>
      <c r="G53" s="15">
        <v>37330</v>
      </c>
      <c r="H53" s="16" t="str">
        <f t="shared" si="0"/>
        <v>March</v>
      </c>
      <c r="I53" s="17">
        <f t="shared" ca="1" si="1"/>
        <v>17</v>
      </c>
    </row>
    <row r="54" spans="1:9" x14ac:dyDescent="0.2">
      <c r="A54" s="9" t="s">
        <v>86</v>
      </c>
      <c r="B54" s="12" t="s">
        <v>14</v>
      </c>
      <c r="C54" s="9" t="s">
        <v>74</v>
      </c>
      <c r="D54" s="13">
        <v>870006287</v>
      </c>
      <c r="E54" s="14">
        <v>2528611970</v>
      </c>
      <c r="F54" s="9" t="s">
        <v>22</v>
      </c>
      <c r="G54" s="15">
        <v>37404</v>
      </c>
      <c r="H54" s="16" t="str">
        <f t="shared" si="0"/>
        <v>May</v>
      </c>
      <c r="I54" s="17">
        <f t="shared" ca="1" si="1"/>
        <v>16</v>
      </c>
    </row>
    <row r="55" spans="1:9" x14ac:dyDescent="0.2">
      <c r="A55" s="9" t="s">
        <v>150</v>
      </c>
      <c r="B55" s="12" t="s">
        <v>14</v>
      </c>
      <c r="C55" s="9" t="s">
        <v>74</v>
      </c>
      <c r="D55" s="13">
        <v>905005120</v>
      </c>
      <c r="E55" s="14">
        <v>9192526124</v>
      </c>
      <c r="F55" s="9" t="s">
        <v>16</v>
      </c>
      <c r="G55" s="15">
        <v>38063</v>
      </c>
      <c r="H55" s="16" t="str">
        <f t="shared" si="0"/>
        <v>March</v>
      </c>
      <c r="I55" s="17">
        <f t="shared" ca="1" si="1"/>
        <v>15</v>
      </c>
    </row>
    <row r="56" spans="1:9" x14ac:dyDescent="0.2">
      <c r="A56" s="9" t="s">
        <v>155</v>
      </c>
      <c r="B56" s="12" t="s">
        <v>14</v>
      </c>
      <c r="C56" s="9" t="s">
        <v>74</v>
      </c>
      <c r="D56" s="13">
        <v>252006921</v>
      </c>
      <c r="E56" s="14">
        <v>2525777345</v>
      </c>
      <c r="F56" s="9" t="s">
        <v>16</v>
      </c>
      <c r="G56" s="15">
        <v>40641</v>
      </c>
      <c r="H56" s="16" t="str">
        <f t="shared" si="0"/>
        <v>April</v>
      </c>
      <c r="I56" s="17">
        <f t="shared" ca="1" si="1"/>
        <v>8</v>
      </c>
    </row>
    <row r="57" spans="1:9" x14ac:dyDescent="0.2">
      <c r="A57" s="9" t="s">
        <v>209</v>
      </c>
      <c r="B57" s="12" t="s">
        <v>14</v>
      </c>
      <c r="C57" s="9" t="s">
        <v>74</v>
      </c>
      <c r="D57" s="13">
        <v>260005239</v>
      </c>
      <c r="E57" s="14">
        <v>2523040292</v>
      </c>
      <c r="F57" s="9" t="s">
        <v>47</v>
      </c>
      <c r="G57" s="15">
        <v>36476</v>
      </c>
      <c r="H57" s="16" t="str">
        <f t="shared" si="0"/>
        <v>November</v>
      </c>
      <c r="I57" s="17">
        <f t="shared" ca="1" si="1"/>
        <v>19</v>
      </c>
    </row>
    <row r="58" spans="1:9" x14ac:dyDescent="0.2">
      <c r="A58" s="9" t="s">
        <v>226</v>
      </c>
      <c r="B58" s="12" t="s">
        <v>14</v>
      </c>
      <c r="C58" s="9" t="s">
        <v>74</v>
      </c>
      <c r="D58" s="13">
        <v>411008865</v>
      </c>
      <c r="E58" s="14">
        <v>2523883919</v>
      </c>
      <c r="F58" s="9" t="s">
        <v>16</v>
      </c>
      <c r="G58" s="15">
        <v>39864</v>
      </c>
      <c r="H58" s="16" t="str">
        <f t="shared" si="0"/>
        <v>February</v>
      </c>
      <c r="I58" s="17">
        <f t="shared" ca="1" si="1"/>
        <v>10</v>
      </c>
    </row>
    <row r="59" spans="1:9" x14ac:dyDescent="0.2">
      <c r="A59" s="9" t="s">
        <v>238</v>
      </c>
      <c r="B59" s="12" t="s">
        <v>14</v>
      </c>
      <c r="C59" s="9" t="s">
        <v>74</v>
      </c>
      <c r="D59" s="13">
        <v>334004480</v>
      </c>
      <c r="E59" s="14">
        <v>2525165289</v>
      </c>
      <c r="F59" s="9" t="s">
        <v>16</v>
      </c>
      <c r="G59" s="15">
        <v>39362</v>
      </c>
      <c r="H59" s="16" t="str">
        <f t="shared" si="0"/>
        <v>October</v>
      </c>
      <c r="I59" s="17">
        <f t="shared" ca="1" si="1"/>
        <v>11</v>
      </c>
    </row>
    <row r="60" spans="1:9" x14ac:dyDescent="0.2">
      <c r="A60" s="9" t="s">
        <v>344</v>
      </c>
      <c r="B60" s="12" t="s">
        <v>14</v>
      </c>
      <c r="C60" s="9" t="s">
        <v>74</v>
      </c>
      <c r="D60" s="13">
        <v>164004130</v>
      </c>
      <c r="E60" s="14">
        <v>2528046670</v>
      </c>
      <c r="F60" s="9" t="s">
        <v>39</v>
      </c>
      <c r="G60" s="15">
        <v>38425</v>
      </c>
      <c r="H60" s="16" t="str">
        <f t="shared" si="0"/>
        <v>March</v>
      </c>
      <c r="I60" s="17">
        <f t="shared" ca="1" si="1"/>
        <v>14</v>
      </c>
    </row>
    <row r="61" spans="1:9" x14ac:dyDescent="0.2">
      <c r="A61" s="9" t="s">
        <v>459</v>
      </c>
      <c r="B61" s="12" t="s">
        <v>14</v>
      </c>
      <c r="C61" s="9" t="s">
        <v>74</v>
      </c>
      <c r="D61" s="13">
        <v>349009288</v>
      </c>
      <c r="E61" s="14">
        <v>9194629972</v>
      </c>
      <c r="F61" s="9" t="s">
        <v>16</v>
      </c>
      <c r="G61" s="15">
        <v>39874</v>
      </c>
      <c r="H61" s="16" t="str">
        <f t="shared" si="0"/>
        <v>March</v>
      </c>
      <c r="I61" s="17">
        <f t="shared" ca="1" si="1"/>
        <v>10</v>
      </c>
    </row>
    <row r="62" spans="1:9" x14ac:dyDescent="0.2">
      <c r="A62" s="9" t="s">
        <v>490</v>
      </c>
      <c r="B62" s="12" t="s">
        <v>14</v>
      </c>
      <c r="C62" s="9" t="s">
        <v>74</v>
      </c>
      <c r="D62" s="13">
        <v>856005418</v>
      </c>
      <c r="E62" s="14">
        <v>2526168483</v>
      </c>
      <c r="F62" s="9" t="s">
        <v>47</v>
      </c>
      <c r="G62" s="15">
        <v>39458</v>
      </c>
      <c r="H62" s="16" t="str">
        <f t="shared" si="0"/>
        <v>January</v>
      </c>
      <c r="I62" s="17">
        <f t="shared" ca="1" si="1"/>
        <v>11</v>
      </c>
    </row>
    <row r="63" spans="1:9" x14ac:dyDescent="0.2">
      <c r="A63" s="9" t="s">
        <v>543</v>
      </c>
      <c r="B63" s="12" t="s">
        <v>14</v>
      </c>
      <c r="C63" s="9" t="s">
        <v>74</v>
      </c>
      <c r="D63" s="13">
        <v>951006517</v>
      </c>
      <c r="E63" s="14">
        <v>2524936058</v>
      </c>
      <c r="F63" s="9" t="s">
        <v>16</v>
      </c>
      <c r="G63" s="15">
        <v>36751</v>
      </c>
      <c r="H63" s="16" t="str">
        <f t="shared" si="0"/>
        <v>August</v>
      </c>
      <c r="I63" s="17">
        <f t="shared" ca="1" si="1"/>
        <v>18</v>
      </c>
    </row>
    <row r="64" spans="1:9" x14ac:dyDescent="0.2">
      <c r="A64" s="9" t="s">
        <v>564</v>
      </c>
      <c r="B64" s="12" t="s">
        <v>14</v>
      </c>
      <c r="C64" s="9" t="s">
        <v>74</v>
      </c>
      <c r="D64" s="13">
        <v>667002117</v>
      </c>
      <c r="E64" s="14">
        <v>2526396432</v>
      </c>
      <c r="F64" s="9" t="s">
        <v>16</v>
      </c>
      <c r="G64" s="15">
        <v>36602</v>
      </c>
      <c r="H64" s="16" t="str">
        <f t="shared" si="0"/>
        <v>March</v>
      </c>
      <c r="I64" s="17">
        <f t="shared" ca="1" si="1"/>
        <v>19</v>
      </c>
    </row>
    <row r="65" spans="1:9" x14ac:dyDescent="0.2">
      <c r="A65" s="9" t="s">
        <v>635</v>
      </c>
      <c r="B65" s="12" t="s">
        <v>14</v>
      </c>
      <c r="C65" s="9" t="s">
        <v>74</v>
      </c>
      <c r="D65" s="13">
        <v>427001310</v>
      </c>
      <c r="E65" s="14">
        <v>9191362796</v>
      </c>
      <c r="F65" s="9" t="s">
        <v>39</v>
      </c>
      <c r="G65" s="15">
        <v>41763</v>
      </c>
      <c r="H65" s="16" t="str">
        <f t="shared" si="0"/>
        <v>May</v>
      </c>
      <c r="I65" s="17">
        <f t="shared" ca="1" si="1"/>
        <v>4</v>
      </c>
    </row>
    <row r="66" spans="1:9" x14ac:dyDescent="0.2">
      <c r="A66" s="9" t="s">
        <v>638</v>
      </c>
      <c r="B66" s="12" t="s">
        <v>14</v>
      </c>
      <c r="C66" s="9" t="s">
        <v>74</v>
      </c>
      <c r="D66" s="13">
        <v>129007083</v>
      </c>
      <c r="E66" s="14">
        <v>2521391475</v>
      </c>
      <c r="F66" s="9" t="s">
        <v>16</v>
      </c>
      <c r="G66" s="15">
        <v>43452</v>
      </c>
      <c r="H66" s="16" t="str">
        <f t="shared" ref="H66:H129" si="2">CHOOSE(MONTH(G66),"January","February","March","April","May","June","July","August","September","October","November","December")</f>
        <v>December</v>
      </c>
      <c r="I66" s="17">
        <f t="shared" ref="I66:I129" ca="1" si="3">DATEDIF(G66,TODAY(),"Y")</f>
        <v>0</v>
      </c>
    </row>
    <row r="67" spans="1:9" x14ac:dyDescent="0.2">
      <c r="A67" s="9" t="s">
        <v>683</v>
      </c>
      <c r="B67" s="12" t="s">
        <v>14</v>
      </c>
      <c r="C67" s="9" t="s">
        <v>74</v>
      </c>
      <c r="D67" s="13">
        <v>768005237</v>
      </c>
      <c r="E67" s="14">
        <v>9195993367</v>
      </c>
      <c r="F67" s="9" t="s">
        <v>22</v>
      </c>
      <c r="G67" s="15">
        <v>36328</v>
      </c>
      <c r="H67" s="16" t="str">
        <f t="shared" si="2"/>
        <v>June</v>
      </c>
      <c r="I67" s="17">
        <f t="shared" ca="1" si="3"/>
        <v>19</v>
      </c>
    </row>
    <row r="68" spans="1:9" x14ac:dyDescent="0.2">
      <c r="A68" s="9" t="s">
        <v>717</v>
      </c>
      <c r="B68" s="12" t="s">
        <v>14</v>
      </c>
      <c r="C68" s="9" t="s">
        <v>74</v>
      </c>
      <c r="D68" s="13">
        <v>653003221</v>
      </c>
      <c r="E68" s="14">
        <v>9197713771</v>
      </c>
      <c r="F68" s="9" t="s">
        <v>39</v>
      </c>
      <c r="G68" s="15">
        <v>42815</v>
      </c>
      <c r="H68" s="16" t="str">
        <f t="shared" si="2"/>
        <v>March</v>
      </c>
      <c r="I68" s="17">
        <f t="shared" ca="1" si="3"/>
        <v>2</v>
      </c>
    </row>
    <row r="69" spans="1:9" x14ac:dyDescent="0.2">
      <c r="A69" s="9" t="s">
        <v>735</v>
      </c>
      <c r="B69" s="12" t="s">
        <v>14</v>
      </c>
      <c r="C69" s="9" t="s">
        <v>74</v>
      </c>
      <c r="D69" s="13">
        <v>644002142</v>
      </c>
      <c r="E69" s="14">
        <v>9193274978</v>
      </c>
      <c r="F69" s="9" t="s">
        <v>39</v>
      </c>
      <c r="G69" s="15">
        <v>37507</v>
      </c>
      <c r="H69" s="16" t="str">
        <f t="shared" si="2"/>
        <v>September</v>
      </c>
      <c r="I69" s="17">
        <f t="shared" ca="1" si="3"/>
        <v>16</v>
      </c>
    </row>
    <row r="70" spans="1:9" x14ac:dyDescent="0.2">
      <c r="A70" s="9" t="s">
        <v>754</v>
      </c>
      <c r="B70" s="12" t="s">
        <v>14</v>
      </c>
      <c r="C70" s="9" t="s">
        <v>74</v>
      </c>
      <c r="D70" s="13">
        <v>333007685</v>
      </c>
      <c r="E70" s="14">
        <v>9198314799</v>
      </c>
      <c r="F70" s="9" t="s">
        <v>16</v>
      </c>
      <c r="G70" s="15">
        <v>40204</v>
      </c>
      <c r="H70" s="16" t="str">
        <f t="shared" si="2"/>
        <v>January</v>
      </c>
      <c r="I70" s="17">
        <f t="shared" ca="1" si="3"/>
        <v>9</v>
      </c>
    </row>
    <row r="71" spans="1:9" x14ac:dyDescent="0.2">
      <c r="A71" s="9" t="s">
        <v>766</v>
      </c>
      <c r="B71" s="12" t="s">
        <v>14</v>
      </c>
      <c r="C71" s="9" t="s">
        <v>74</v>
      </c>
      <c r="D71" s="13">
        <v>571000098</v>
      </c>
      <c r="E71" s="14">
        <v>2525789252</v>
      </c>
      <c r="F71" s="9" t="s">
        <v>16</v>
      </c>
      <c r="G71" s="15">
        <v>38685</v>
      </c>
      <c r="H71" s="16" t="str">
        <f t="shared" si="2"/>
        <v>November</v>
      </c>
      <c r="I71" s="17">
        <f t="shared" ca="1" si="3"/>
        <v>13</v>
      </c>
    </row>
    <row r="72" spans="1:9" x14ac:dyDescent="0.2">
      <c r="A72" s="9" t="s">
        <v>327</v>
      </c>
      <c r="B72" s="12" t="s">
        <v>55</v>
      </c>
      <c r="C72" s="9" t="s">
        <v>74</v>
      </c>
      <c r="D72" s="13">
        <v>683002853</v>
      </c>
      <c r="E72" s="14">
        <v>9196224056</v>
      </c>
      <c r="F72" s="9" t="s">
        <v>39</v>
      </c>
      <c r="G72" s="15">
        <v>42778</v>
      </c>
      <c r="H72" s="16" t="str">
        <f t="shared" si="2"/>
        <v>February</v>
      </c>
      <c r="I72" s="17">
        <f t="shared" ca="1" si="3"/>
        <v>2</v>
      </c>
    </row>
    <row r="73" spans="1:9" x14ac:dyDescent="0.2">
      <c r="A73" s="9" t="s">
        <v>357</v>
      </c>
      <c r="B73" s="12" t="s">
        <v>55</v>
      </c>
      <c r="C73" s="9" t="s">
        <v>74</v>
      </c>
      <c r="D73" s="13">
        <v>163002583</v>
      </c>
      <c r="E73" s="14">
        <v>2522005810</v>
      </c>
      <c r="F73" s="9" t="s">
        <v>39</v>
      </c>
      <c r="G73" s="15">
        <v>38894</v>
      </c>
      <c r="H73" s="16" t="str">
        <f t="shared" si="2"/>
        <v>June</v>
      </c>
      <c r="I73" s="17">
        <f t="shared" ca="1" si="3"/>
        <v>12</v>
      </c>
    </row>
    <row r="74" spans="1:9" x14ac:dyDescent="0.2">
      <c r="A74" s="9" t="s">
        <v>615</v>
      </c>
      <c r="B74" s="12" t="s">
        <v>55</v>
      </c>
      <c r="C74" s="9" t="s">
        <v>74</v>
      </c>
      <c r="D74" s="13">
        <v>247006092</v>
      </c>
      <c r="E74" s="14">
        <v>2522636516</v>
      </c>
      <c r="F74" s="9" t="s">
        <v>39</v>
      </c>
      <c r="G74" s="15">
        <v>37975</v>
      </c>
      <c r="H74" s="16" t="str">
        <f t="shared" si="2"/>
        <v>December</v>
      </c>
      <c r="I74" s="17">
        <f t="shared" ca="1" si="3"/>
        <v>15</v>
      </c>
    </row>
    <row r="75" spans="1:9" x14ac:dyDescent="0.2">
      <c r="A75" s="20" t="s">
        <v>374</v>
      </c>
      <c r="B75" s="12" t="s">
        <v>125</v>
      </c>
      <c r="C75" s="9" t="s">
        <v>74</v>
      </c>
      <c r="D75" s="13">
        <v>403004590</v>
      </c>
      <c r="E75" s="14">
        <v>9192400511</v>
      </c>
      <c r="F75" s="9" t="s">
        <v>39</v>
      </c>
      <c r="G75" s="15">
        <v>36534</v>
      </c>
      <c r="H75" s="16" t="str">
        <f t="shared" si="2"/>
        <v>January</v>
      </c>
      <c r="I75" s="17">
        <f t="shared" ca="1" si="3"/>
        <v>19</v>
      </c>
    </row>
    <row r="76" spans="1:9" x14ac:dyDescent="0.2">
      <c r="A76" s="9" t="s">
        <v>394</v>
      </c>
      <c r="B76" s="12" t="s">
        <v>125</v>
      </c>
      <c r="C76" s="9" t="s">
        <v>74</v>
      </c>
      <c r="D76" s="13">
        <v>877002222</v>
      </c>
      <c r="E76" s="14">
        <v>9195511103</v>
      </c>
      <c r="F76" s="9" t="s">
        <v>16</v>
      </c>
      <c r="G76" s="15">
        <v>43431</v>
      </c>
      <c r="H76" s="16" t="str">
        <f t="shared" si="2"/>
        <v>November</v>
      </c>
      <c r="I76" s="17">
        <f t="shared" ca="1" si="3"/>
        <v>0</v>
      </c>
    </row>
    <row r="77" spans="1:9" x14ac:dyDescent="0.2">
      <c r="A77" s="9" t="s">
        <v>406</v>
      </c>
      <c r="B77" s="12" t="s">
        <v>125</v>
      </c>
      <c r="C77" s="9" t="s">
        <v>74</v>
      </c>
      <c r="D77" s="13">
        <v>344000854</v>
      </c>
      <c r="E77" s="14">
        <v>2523542524</v>
      </c>
      <c r="F77" s="9" t="s">
        <v>16</v>
      </c>
      <c r="G77" s="15">
        <v>38053</v>
      </c>
      <c r="H77" s="16" t="str">
        <f t="shared" si="2"/>
        <v>March</v>
      </c>
      <c r="I77" s="17">
        <f t="shared" ca="1" si="3"/>
        <v>15</v>
      </c>
    </row>
    <row r="78" spans="1:9" x14ac:dyDescent="0.2">
      <c r="A78" s="9" t="s">
        <v>190</v>
      </c>
      <c r="B78" s="12" t="s">
        <v>38</v>
      </c>
      <c r="C78" s="9" t="s">
        <v>74</v>
      </c>
      <c r="D78" s="13">
        <v>267008084</v>
      </c>
      <c r="E78" s="14">
        <v>9193825834</v>
      </c>
      <c r="F78" s="9" t="s">
        <v>39</v>
      </c>
      <c r="G78" s="15">
        <v>38796</v>
      </c>
      <c r="H78" s="16" t="str">
        <f t="shared" si="2"/>
        <v>March</v>
      </c>
      <c r="I78" s="17">
        <f t="shared" ca="1" si="3"/>
        <v>13</v>
      </c>
    </row>
    <row r="79" spans="1:9" x14ac:dyDescent="0.2">
      <c r="A79" s="9" t="s">
        <v>237</v>
      </c>
      <c r="B79" s="12" t="s">
        <v>38</v>
      </c>
      <c r="C79" s="9" t="s">
        <v>74</v>
      </c>
      <c r="D79" s="13">
        <v>964003524</v>
      </c>
      <c r="E79" s="14">
        <v>2522339143</v>
      </c>
      <c r="F79" s="9" t="s">
        <v>16</v>
      </c>
      <c r="G79" s="15">
        <v>37852</v>
      </c>
      <c r="H79" s="16" t="str">
        <f t="shared" si="2"/>
        <v>August</v>
      </c>
      <c r="I79" s="17">
        <f t="shared" ca="1" si="3"/>
        <v>15</v>
      </c>
    </row>
    <row r="80" spans="1:9" x14ac:dyDescent="0.2">
      <c r="A80" s="9" t="s">
        <v>388</v>
      </c>
      <c r="B80" s="12" t="s">
        <v>38</v>
      </c>
      <c r="C80" s="9" t="s">
        <v>74</v>
      </c>
      <c r="D80" s="13">
        <v>867001341</v>
      </c>
      <c r="E80" s="14">
        <v>2528317543</v>
      </c>
      <c r="F80" s="9" t="s">
        <v>22</v>
      </c>
      <c r="G80" s="15">
        <v>39752</v>
      </c>
      <c r="H80" s="16" t="str">
        <f t="shared" si="2"/>
        <v>October</v>
      </c>
      <c r="I80" s="17">
        <f t="shared" ca="1" si="3"/>
        <v>10</v>
      </c>
    </row>
    <row r="81" spans="1:9" x14ac:dyDescent="0.2">
      <c r="A81" s="9" t="s">
        <v>789</v>
      </c>
      <c r="B81" s="12" t="s">
        <v>38</v>
      </c>
      <c r="C81" s="9" t="s">
        <v>74</v>
      </c>
      <c r="D81" s="13">
        <v>600008368</v>
      </c>
      <c r="E81" s="14">
        <v>9197280453</v>
      </c>
      <c r="F81" s="9" t="s">
        <v>22</v>
      </c>
      <c r="G81" s="15">
        <v>42658</v>
      </c>
      <c r="H81" s="16" t="str">
        <f t="shared" si="2"/>
        <v>October</v>
      </c>
      <c r="I81" s="17">
        <f t="shared" ca="1" si="3"/>
        <v>2</v>
      </c>
    </row>
    <row r="82" spans="1:9" x14ac:dyDescent="0.2">
      <c r="A82" s="9" t="s">
        <v>79</v>
      </c>
      <c r="B82" s="12" t="s">
        <v>20</v>
      </c>
      <c r="C82" s="9" t="s">
        <v>74</v>
      </c>
      <c r="D82" s="13">
        <v>936000279</v>
      </c>
      <c r="E82" s="14">
        <v>2528033253</v>
      </c>
      <c r="F82" s="9" t="s">
        <v>22</v>
      </c>
      <c r="G82" s="15">
        <v>38373</v>
      </c>
      <c r="H82" s="16" t="str">
        <f t="shared" si="2"/>
        <v>January</v>
      </c>
      <c r="I82" s="17">
        <f t="shared" ca="1" si="3"/>
        <v>14</v>
      </c>
    </row>
    <row r="83" spans="1:9" x14ac:dyDescent="0.2">
      <c r="A83" s="9" t="s">
        <v>214</v>
      </c>
      <c r="B83" s="12" t="s">
        <v>20</v>
      </c>
      <c r="C83" s="9" t="s">
        <v>74</v>
      </c>
      <c r="D83" s="13">
        <v>787006286</v>
      </c>
      <c r="E83" s="14">
        <v>2524588703</v>
      </c>
      <c r="F83" s="9" t="s">
        <v>16</v>
      </c>
      <c r="G83" s="15">
        <v>36204</v>
      </c>
      <c r="H83" s="16" t="str">
        <f t="shared" si="2"/>
        <v>February</v>
      </c>
      <c r="I83" s="17">
        <f t="shared" ca="1" si="3"/>
        <v>20</v>
      </c>
    </row>
    <row r="84" spans="1:9" x14ac:dyDescent="0.2">
      <c r="A84" s="9" t="s">
        <v>218</v>
      </c>
      <c r="B84" s="12" t="s">
        <v>20</v>
      </c>
      <c r="C84" s="9" t="s">
        <v>74</v>
      </c>
      <c r="D84" s="13">
        <v>415008597</v>
      </c>
      <c r="E84" s="14">
        <v>9196252690</v>
      </c>
      <c r="F84" s="9" t="s">
        <v>16</v>
      </c>
      <c r="G84" s="15">
        <v>38523</v>
      </c>
      <c r="H84" s="16" t="str">
        <f t="shared" si="2"/>
        <v>June</v>
      </c>
      <c r="I84" s="17">
        <f t="shared" ca="1" si="3"/>
        <v>13</v>
      </c>
    </row>
    <row r="85" spans="1:9" x14ac:dyDescent="0.2">
      <c r="A85" s="9" t="s">
        <v>416</v>
      </c>
      <c r="B85" s="12" t="s">
        <v>20</v>
      </c>
      <c r="C85" s="9" t="s">
        <v>74</v>
      </c>
      <c r="D85" s="13">
        <v>648001225</v>
      </c>
      <c r="E85" s="14">
        <v>2525829090</v>
      </c>
      <c r="F85" s="9" t="s">
        <v>39</v>
      </c>
      <c r="G85" s="15">
        <v>36837</v>
      </c>
      <c r="H85" s="16" t="str">
        <f t="shared" si="2"/>
        <v>November</v>
      </c>
      <c r="I85" s="17">
        <f t="shared" ca="1" si="3"/>
        <v>18</v>
      </c>
    </row>
    <row r="86" spans="1:9" x14ac:dyDescent="0.2">
      <c r="A86" s="9" t="s">
        <v>428</v>
      </c>
      <c r="B86" s="12" t="s">
        <v>20</v>
      </c>
      <c r="C86" s="9" t="s">
        <v>74</v>
      </c>
      <c r="D86" s="13">
        <v>339008339</v>
      </c>
      <c r="E86" s="14">
        <v>2527682821</v>
      </c>
      <c r="F86" s="9" t="s">
        <v>16</v>
      </c>
      <c r="G86" s="15">
        <v>38821</v>
      </c>
      <c r="H86" s="16" t="str">
        <f t="shared" si="2"/>
        <v>April</v>
      </c>
      <c r="I86" s="24">
        <f t="shared" ca="1" si="3"/>
        <v>13</v>
      </c>
    </row>
    <row r="87" spans="1:9" x14ac:dyDescent="0.2">
      <c r="A87" s="9" t="s">
        <v>491</v>
      </c>
      <c r="B87" s="12" t="s">
        <v>20</v>
      </c>
      <c r="C87" s="9" t="s">
        <v>74</v>
      </c>
      <c r="D87" s="13">
        <v>580000042</v>
      </c>
      <c r="E87" s="14">
        <v>9197528456</v>
      </c>
      <c r="F87" s="9" t="s">
        <v>39</v>
      </c>
      <c r="G87" s="15">
        <v>41896</v>
      </c>
      <c r="H87" s="16" t="str">
        <f t="shared" si="2"/>
        <v>September</v>
      </c>
      <c r="I87" s="17">
        <f t="shared" ca="1" si="3"/>
        <v>4</v>
      </c>
    </row>
    <row r="88" spans="1:9" x14ac:dyDescent="0.2">
      <c r="A88" s="9" t="s">
        <v>506</v>
      </c>
      <c r="B88" s="12" t="s">
        <v>20</v>
      </c>
      <c r="C88" s="9" t="s">
        <v>74</v>
      </c>
      <c r="D88" s="13">
        <v>365007800</v>
      </c>
      <c r="E88" s="14">
        <v>2524125146</v>
      </c>
      <c r="F88" s="9" t="s">
        <v>16</v>
      </c>
      <c r="G88" s="15">
        <v>40816</v>
      </c>
      <c r="H88" s="16" t="str">
        <f t="shared" si="2"/>
        <v>September</v>
      </c>
      <c r="I88" s="17">
        <f t="shared" ca="1" si="3"/>
        <v>7</v>
      </c>
    </row>
    <row r="89" spans="1:9" x14ac:dyDescent="0.2">
      <c r="A89" s="9" t="s">
        <v>513</v>
      </c>
      <c r="B89" s="12" t="s">
        <v>20</v>
      </c>
      <c r="C89" s="9" t="s">
        <v>74</v>
      </c>
      <c r="D89" s="13">
        <v>733003074</v>
      </c>
      <c r="E89" s="14">
        <v>9192224790</v>
      </c>
      <c r="F89" s="9" t="s">
        <v>39</v>
      </c>
      <c r="G89" s="15">
        <v>41826</v>
      </c>
      <c r="H89" s="16" t="str">
        <f t="shared" si="2"/>
        <v>July</v>
      </c>
      <c r="I89" s="17">
        <f t="shared" ca="1" si="3"/>
        <v>4</v>
      </c>
    </row>
    <row r="90" spans="1:9" x14ac:dyDescent="0.2">
      <c r="A90" s="9" t="s">
        <v>535</v>
      </c>
      <c r="B90" s="12" t="s">
        <v>20</v>
      </c>
      <c r="C90" s="9" t="s">
        <v>74</v>
      </c>
      <c r="D90" s="13">
        <v>393003249</v>
      </c>
      <c r="E90" s="14">
        <v>9194980674</v>
      </c>
      <c r="F90" s="9" t="s">
        <v>39</v>
      </c>
      <c r="G90" s="15">
        <v>39326</v>
      </c>
      <c r="H90" s="16" t="str">
        <f t="shared" si="2"/>
        <v>September</v>
      </c>
      <c r="I90" s="17">
        <f t="shared" ca="1" si="3"/>
        <v>11</v>
      </c>
    </row>
    <row r="91" spans="1:9" x14ac:dyDescent="0.2">
      <c r="A91" s="9" t="s">
        <v>538</v>
      </c>
      <c r="B91" s="12" t="s">
        <v>20</v>
      </c>
      <c r="C91" s="9" t="s">
        <v>74</v>
      </c>
      <c r="D91" s="13">
        <v>822004734</v>
      </c>
      <c r="E91" s="14">
        <v>2524924736</v>
      </c>
      <c r="F91" s="9" t="s">
        <v>47</v>
      </c>
      <c r="G91" s="15">
        <v>39343</v>
      </c>
      <c r="H91" s="16" t="str">
        <f t="shared" si="2"/>
        <v>September</v>
      </c>
      <c r="I91" s="17">
        <f t="shared" ca="1" si="3"/>
        <v>11</v>
      </c>
    </row>
    <row r="92" spans="1:9" x14ac:dyDescent="0.2">
      <c r="A92" s="9" t="s">
        <v>576</v>
      </c>
      <c r="B92" s="12" t="s">
        <v>20</v>
      </c>
      <c r="C92" s="9" t="s">
        <v>74</v>
      </c>
      <c r="D92" s="13">
        <v>721003550</v>
      </c>
      <c r="E92" s="14">
        <v>2528356334</v>
      </c>
      <c r="F92" s="9" t="s">
        <v>16</v>
      </c>
      <c r="G92" s="15">
        <v>36642</v>
      </c>
      <c r="H92" s="16" t="str">
        <f t="shared" si="2"/>
        <v>April</v>
      </c>
      <c r="I92" s="17">
        <f t="shared" ca="1" si="3"/>
        <v>19</v>
      </c>
    </row>
    <row r="93" spans="1:9" x14ac:dyDescent="0.2">
      <c r="A93" s="9" t="s">
        <v>596</v>
      </c>
      <c r="B93" s="12" t="s">
        <v>20</v>
      </c>
      <c r="C93" s="9" t="s">
        <v>74</v>
      </c>
      <c r="D93" s="13">
        <v>474009228</v>
      </c>
      <c r="E93" s="14">
        <v>9193848677</v>
      </c>
      <c r="F93" s="9" t="s">
        <v>39</v>
      </c>
      <c r="G93" s="15">
        <v>38943</v>
      </c>
      <c r="H93" s="16" t="str">
        <f t="shared" si="2"/>
        <v>August</v>
      </c>
      <c r="I93" s="17">
        <f t="shared" ca="1" si="3"/>
        <v>12</v>
      </c>
    </row>
    <row r="94" spans="1:9" x14ac:dyDescent="0.2">
      <c r="A94" s="9" t="s">
        <v>655</v>
      </c>
      <c r="B94" s="12" t="s">
        <v>20</v>
      </c>
      <c r="C94" s="9" t="s">
        <v>74</v>
      </c>
      <c r="D94" s="13">
        <v>126002342</v>
      </c>
      <c r="E94" s="14">
        <v>9196299247</v>
      </c>
      <c r="F94" s="9" t="s">
        <v>47</v>
      </c>
      <c r="G94" s="15">
        <v>38915</v>
      </c>
      <c r="H94" s="16" t="str">
        <f t="shared" si="2"/>
        <v>July</v>
      </c>
      <c r="I94" s="17">
        <f t="shared" ca="1" si="3"/>
        <v>12</v>
      </c>
    </row>
    <row r="95" spans="1:9" x14ac:dyDescent="0.2">
      <c r="A95" s="9" t="s">
        <v>686</v>
      </c>
      <c r="B95" s="12" t="s">
        <v>20</v>
      </c>
      <c r="C95" s="9" t="s">
        <v>74</v>
      </c>
      <c r="D95" s="13">
        <v>676004152</v>
      </c>
      <c r="E95" s="14">
        <v>9194416232</v>
      </c>
      <c r="F95" s="9" t="s">
        <v>16</v>
      </c>
      <c r="G95" s="15">
        <v>43148</v>
      </c>
      <c r="H95" s="16" t="str">
        <f t="shared" si="2"/>
        <v>February</v>
      </c>
      <c r="I95" s="17">
        <f t="shared" ca="1" si="3"/>
        <v>1</v>
      </c>
    </row>
    <row r="96" spans="1:9" x14ac:dyDescent="0.2">
      <c r="A96" s="9" t="s">
        <v>760</v>
      </c>
      <c r="B96" s="12" t="s">
        <v>20</v>
      </c>
      <c r="C96" s="9" t="s">
        <v>74</v>
      </c>
      <c r="D96" s="13">
        <v>841003875</v>
      </c>
      <c r="E96" s="14">
        <v>2522511732</v>
      </c>
      <c r="F96" s="9" t="s">
        <v>39</v>
      </c>
      <c r="G96" s="15">
        <v>38016</v>
      </c>
      <c r="H96" s="16" t="str">
        <f t="shared" si="2"/>
        <v>January</v>
      </c>
      <c r="I96" s="17">
        <f t="shared" ca="1" si="3"/>
        <v>15</v>
      </c>
    </row>
    <row r="97" spans="1:9" x14ac:dyDescent="0.2">
      <c r="A97" s="9" t="s">
        <v>169</v>
      </c>
      <c r="B97" s="12" t="s">
        <v>28</v>
      </c>
      <c r="C97" s="9" t="s">
        <v>66</v>
      </c>
      <c r="D97" s="13">
        <v>759000847</v>
      </c>
      <c r="E97" s="14">
        <v>2527474942</v>
      </c>
      <c r="F97" s="9" t="s">
        <v>16</v>
      </c>
      <c r="G97" s="15">
        <v>41253</v>
      </c>
      <c r="H97" s="16" t="str">
        <f t="shared" si="2"/>
        <v>December</v>
      </c>
      <c r="I97" s="17">
        <f t="shared" ca="1" si="3"/>
        <v>6</v>
      </c>
    </row>
    <row r="98" spans="1:9" x14ac:dyDescent="0.2">
      <c r="A98" s="9" t="s">
        <v>409</v>
      </c>
      <c r="B98" s="12" t="s">
        <v>28</v>
      </c>
      <c r="C98" s="9" t="s">
        <v>66</v>
      </c>
      <c r="D98" s="13">
        <v>106006222</v>
      </c>
      <c r="E98" s="14">
        <v>9198310129</v>
      </c>
      <c r="F98" s="9" t="s">
        <v>39</v>
      </c>
      <c r="G98" s="15">
        <v>42385</v>
      </c>
      <c r="H98" s="16" t="str">
        <f t="shared" si="2"/>
        <v>January</v>
      </c>
      <c r="I98" s="17">
        <f t="shared" ca="1" si="3"/>
        <v>3</v>
      </c>
    </row>
    <row r="99" spans="1:9" x14ac:dyDescent="0.2">
      <c r="A99" s="9" t="s">
        <v>358</v>
      </c>
      <c r="B99" s="12" t="s">
        <v>14</v>
      </c>
      <c r="C99" s="9" t="s">
        <v>66</v>
      </c>
      <c r="D99" s="13">
        <v>920005896</v>
      </c>
      <c r="E99" s="14">
        <v>2523173691</v>
      </c>
      <c r="F99" s="9" t="s">
        <v>39</v>
      </c>
      <c r="G99" s="15">
        <v>41611</v>
      </c>
      <c r="H99" s="16" t="str">
        <f t="shared" si="2"/>
        <v>December</v>
      </c>
      <c r="I99" s="17">
        <f t="shared" ca="1" si="3"/>
        <v>5</v>
      </c>
    </row>
    <row r="100" spans="1:9" x14ac:dyDescent="0.2">
      <c r="A100" s="9" t="s">
        <v>370</v>
      </c>
      <c r="B100" s="12" t="s">
        <v>14</v>
      </c>
      <c r="C100" s="9" t="s">
        <v>66</v>
      </c>
      <c r="D100" s="13">
        <v>272006635</v>
      </c>
      <c r="E100" s="14">
        <v>2521656242</v>
      </c>
      <c r="F100" s="9" t="s">
        <v>16</v>
      </c>
      <c r="G100" s="15">
        <v>40739</v>
      </c>
      <c r="H100" s="16" t="str">
        <f t="shared" si="2"/>
        <v>July</v>
      </c>
      <c r="I100" s="17">
        <f t="shared" ca="1" si="3"/>
        <v>7</v>
      </c>
    </row>
    <row r="101" spans="1:9" x14ac:dyDescent="0.2">
      <c r="A101" s="9" t="s">
        <v>565</v>
      </c>
      <c r="B101" s="12" t="s">
        <v>14</v>
      </c>
      <c r="C101" s="9" t="s">
        <v>66</v>
      </c>
      <c r="D101" s="13">
        <v>207006781</v>
      </c>
      <c r="E101" s="14">
        <v>9194125294</v>
      </c>
      <c r="F101" s="9" t="s">
        <v>16</v>
      </c>
      <c r="G101" s="15">
        <v>42779</v>
      </c>
      <c r="H101" s="16" t="str">
        <f t="shared" si="2"/>
        <v>February</v>
      </c>
      <c r="I101" s="17">
        <f t="shared" ca="1" si="3"/>
        <v>2</v>
      </c>
    </row>
    <row r="102" spans="1:9" x14ac:dyDescent="0.2">
      <c r="A102" s="9" t="s">
        <v>671</v>
      </c>
      <c r="B102" s="12" t="s">
        <v>14</v>
      </c>
      <c r="C102" s="9" t="s">
        <v>66</v>
      </c>
      <c r="D102" s="13">
        <v>495002805</v>
      </c>
      <c r="E102" s="14">
        <v>9197146686</v>
      </c>
      <c r="F102" s="9" t="s">
        <v>39</v>
      </c>
      <c r="G102" s="15">
        <v>43109</v>
      </c>
      <c r="H102" s="16" t="str">
        <f t="shared" si="2"/>
        <v>January</v>
      </c>
      <c r="I102" s="17">
        <f t="shared" ca="1" si="3"/>
        <v>1</v>
      </c>
    </row>
    <row r="103" spans="1:9" x14ac:dyDescent="0.2">
      <c r="A103" s="9" t="s">
        <v>65</v>
      </c>
      <c r="B103" s="12" t="s">
        <v>55</v>
      </c>
      <c r="C103" s="9" t="s">
        <v>66</v>
      </c>
      <c r="D103" s="13">
        <v>676001149</v>
      </c>
      <c r="E103" s="14">
        <v>9192824485</v>
      </c>
      <c r="F103" s="9" t="s">
        <v>16</v>
      </c>
      <c r="G103" s="15">
        <v>42244</v>
      </c>
      <c r="H103" s="16" t="str">
        <f t="shared" si="2"/>
        <v>August</v>
      </c>
      <c r="I103" s="17">
        <f t="shared" ca="1" si="3"/>
        <v>3</v>
      </c>
    </row>
    <row r="104" spans="1:9" x14ac:dyDescent="0.2">
      <c r="A104" s="9" t="s">
        <v>398</v>
      </c>
      <c r="B104" s="12" t="s">
        <v>125</v>
      </c>
      <c r="C104" s="9" t="s">
        <v>66</v>
      </c>
      <c r="D104" s="13">
        <v>640001378</v>
      </c>
      <c r="E104" s="14">
        <v>2524663056</v>
      </c>
      <c r="F104" s="9" t="s">
        <v>22</v>
      </c>
      <c r="G104" s="15">
        <v>43361</v>
      </c>
      <c r="H104" s="16" t="str">
        <f t="shared" si="2"/>
        <v>September</v>
      </c>
      <c r="I104" s="17">
        <f t="shared" ca="1" si="3"/>
        <v>0</v>
      </c>
    </row>
    <row r="105" spans="1:9" x14ac:dyDescent="0.2">
      <c r="A105" s="9" t="s">
        <v>117</v>
      </c>
      <c r="B105" s="12" t="s">
        <v>28</v>
      </c>
      <c r="C105" s="9" t="s">
        <v>118</v>
      </c>
      <c r="D105" s="13">
        <v>324002113</v>
      </c>
      <c r="E105" s="14">
        <v>9198824849</v>
      </c>
      <c r="F105" s="9" t="s">
        <v>22</v>
      </c>
      <c r="G105" s="15">
        <v>43372</v>
      </c>
      <c r="H105" s="16" t="str">
        <f t="shared" si="2"/>
        <v>September</v>
      </c>
      <c r="I105" s="17">
        <f t="shared" ca="1" si="3"/>
        <v>0</v>
      </c>
    </row>
    <row r="106" spans="1:9" x14ac:dyDescent="0.2">
      <c r="A106" s="9" t="s">
        <v>140</v>
      </c>
      <c r="B106" s="12" t="s">
        <v>28</v>
      </c>
      <c r="C106" s="9" t="s">
        <v>118</v>
      </c>
      <c r="D106" s="13">
        <v>925009144</v>
      </c>
      <c r="E106" s="14">
        <v>2524752921</v>
      </c>
      <c r="F106" s="9" t="s">
        <v>16</v>
      </c>
      <c r="G106" s="15">
        <v>39105</v>
      </c>
      <c r="H106" s="16" t="str">
        <f t="shared" si="2"/>
        <v>January</v>
      </c>
      <c r="I106" s="17">
        <f t="shared" ca="1" si="3"/>
        <v>12</v>
      </c>
    </row>
    <row r="107" spans="1:9" x14ac:dyDescent="0.2">
      <c r="A107" s="9" t="s">
        <v>666</v>
      </c>
      <c r="B107" s="12" t="s">
        <v>28</v>
      </c>
      <c r="C107" s="9" t="s">
        <v>118</v>
      </c>
      <c r="D107" s="13">
        <v>943001719</v>
      </c>
      <c r="E107" s="14">
        <v>9193517837</v>
      </c>
      <c r="F107" s="9" t="s">
        <v>16</v>
      </c>
      <c r="G107" s="15">
        <v>38305</v>
      </c>
      <c r="H107" s="16" t="str">
        <f t="shared" si="2"/>
        <v>November</v>
      </c>
      <c r="I107" s="17">
        <f t="shared" ca="1" si="3"/>
        <v>14</v>
      </c>
    </row>
    <row r="108" spans="1:9" x14ac:dyDescent="0.2">
      <c r="A108" s="9" t="s">
        <v>672</v>
      </c>
      <c r="B108" s="12" t="s">
        <v>28</v>
      </c>
      <c r="C108" s="9" t="s">
        <v>118</v>
      </c>
      <c r="D108" s="13">
        <v>651005963</v>
      </c>
      <c r="E108" s="14">
        <v>9194944945</v>
      </c>
      <c r="F108" s="9" t="s">
        <v>47</v>
      </c>
      <c r="G108" s="15">
        <v>43169</v>
      </c>
      <c r="H108" s="16" t="str">
        <f t="shared" si="2"/>
        <v>March</v>
      </c>
      <c r="I108" s="17">
        <f t="shared" ca="1" si="3"/>
        <v>1</v>
      </c>
    </row>
    <row r="109" spans="1:9" x14ac:dyDescent="0.2">
      <c r="A109" s="9" t="s">
        <v>632</v>
      </c>
      <c r="B109" s="12" t="s">
        <v>14</v>
      </c>
      <c r="C109" s="9" t="s">
        <v>118</v>
      </c>
      <c r="D109" s="13">
        <v>510000628</v>
      </c>
      <c r="E109" s="14">
        <v>2527405629</v>
      </c>
      <c r="F109" s="9" t="s">
        <v>16</v>
      </c>
      <c r="G109" s="15">
        <v>42003</v>
      </c>
      <c r="H109" s="16" t="str">
        <f t="shared" si="2"/>
        <v>December</v>
      </c>
      <c r="I109" s="17">
        <f t="shared" ca="1" si="3"/>
        <v>4</v>
      </c>
    </row>
    <row r="110" spans="1:9" x14ac:dyDescent="0.2">
      <c r="A110" s="9" t="s">
        <v>727</v>
      </c>
      <c r="B110" s="12" t="s">
        <v>14</v>
      </c>
      <c r="C110" s="9" t="s">
        <v>118</v>
      </c>
      <c r="D110" s="13">
        <v>124003063</v>
      </c>
      <c r="E110" s="14">
        <v>9192229885</v>
      </c>
      <c r="F110" s="9" t="s">
        <v>22</v>
      </c>
      <c r="G110" s="15">
        <v>43428</v>
      </c>
      <c r="H110" s="16" t="str">
        <f t="shared" si="2"/>
        <v>November</v>
      </c>
      <c r="I110" s="17">
        <f t="shared" ca="1" si="3"/>
        <v>0</v>
      </c>
    </row>
    <row r="111" spans="1:9" x14ac:dyDescent="0.2">
      <c r="A111" s="9" t="s">
        <v>795</v>
      </c>
      <c r="B111" s="12" t="s">
        <v>14</v>
      </c>
      <c r="C111" s="9" t="s">
        <v>118</v>
      </c>
      <c r="D111" s="13">
        <v>405007884</v>
      </c>
      <c r="E111" s="14">
        <v>2524747044</v>
      </c>
      <c r="F111" s="9" t="s">
        <v>16</v>
      </c>
      <c r="G111" s="15">
        <v>35927</v>
      </c>
      <c r="H111" s="16" t="str">
        <f t="shared" si="2"/>
        <v>May</v>
      </c>
      <c r="I111" s="17">
        <f t="shared" ca="1" si="3"/>
        <v>20</v>
      </c>
    </row>
    <row r="112" spans="1:9" x14ac:dyDescent="0.2">
      <c r="A112" s="9" t="s">
        <v>775</v>
      </c>
      <c r="B112" s="12" t="s">
        <v>55</v>
      </c>
      <c r="C112" s="9" t="s">
        <v>118</v>
      </c>
      <c r="D112" s="13">
        <v>313001312</v>
      </c>
      <c r="E112" s="14">
        <v>2526092172</v>
      </c>
      <c r="F112" s="9" t="s">
        <v>16</v>
      </c>
      <c r="G112" s="15">
        <v>39038</v>
      </c>
      <c r="H112" s="16" t="str">
        <f t="shared" si="2"/>
        <v>November</v>
      </c>
      <c r="I112" s="17">
        <f t="shared" ca="1" si="3"/>
        <v>12</v>
      </c>
    </row>
    <row r="113" spans="1:9" x14ac:dyDescent="0.2">
      <c r="A113" s="9" t="s">
        <v>610</v>
      </c>
      <c r="B113" s="12" t="s">
        <v>38</v>
      </c>
      <c r="C113" s="9" t="s">
        <v>118</v>
      </c>
      <c r="D113" s="13">
        <v>452002136</v>
      </c>
      <c r="E113" s="14">
        <v>2524106437</v>
      </c>
      <c r="F113" s="9" t="s">
        <v>16</v>
      </c>
      <c r="G113" s="15">
        <v>38370</v>
      </c>
      <c r="H113" s="16" t="str">
        <f t="shared" si="2"/>
        <v>January</v>
      </c>
      <c r="I113" s="17">
        <f t="shared" ca="1" si="3"/>
        <v>14</v>
      </c>
    </row>
    <row r="114" spans="1:9" x14ac:dyDescent="0.2">
      <c r="A114" s="9" t="s">
        <v>127</v>
      </c>
      <c r="B114" s="12" t="s">
        <v>28</v>
      </c>
      <c r="C114" s="9" t="s">
        <v>97</v>
      </c>
      <c r="D114" s="13">
        <v>907001320</v>
      </c>
      <c r="E114" s="14">
        <v>2525724528</v>
      </c>
      <c r="F114" s="9" t="s">
        <v>22</v>
      </c>
      <c r="G114" s="15">
        <v>39213</v>
      </c>
      <c r="H114" s="16" t="str">
        <f t="shared" si="2"/>
        <v>May</v>
      </c>
      <c r="I114" s="17">
        <f t="shared" ca="1" si="3"/>
        <v>11</v>
      </c>
    </row>
    <row r="115" spans="1:9" x14ac:dyDescent="0.2">
      <c r="A115" s="9" t="s">
        <v>246</v>
      </c>
      <c r="B115" s="12" t="s">
        <v>28</v>
      </c>
      <c r="C115" s="9" t="s">
        <v>97</v>
      </c>
      <c r="D115" s="13">
        <v>863001920</v>
      </c>
      <c r="E115" s="14">
        <v>2523748373</v>
      </c>
      <c r="F115" s="9" t="s">
        <v>16</v>
      </c>
      <c r="G115" s="15">
        <v>38933</v>
      </c>
      <c r="H115" s="16" t="str">
        <f t="shared" si="2"/>
        <v>August</v>
      </c>
      <c r="I115" s="17">
        <f t="shared" ca="1" si="3"/>
        <v>12</v>
      </c>
    </row>
    <row r="116" spans="1:9" x14ac:dyDescent="0.2">
      <c r="A116" s="9" t="s">
        <v>360</v>
      </c>
      <c r="B116" s="12" t="s">
        <v>28</v>
      </c>
      <c r="C116" s="9" t="s">
        <v>97</v>
      </c>
      <c r="D116" s="13">
        <v>469001073</v>
      </c>
      <c r="E116" s="14">
        <v>2523327522</v>
      </c>
      <c r="F116" s="9" t="s">
        <v>16</v>
      </c>
      <c r="G116" s="15">
        <v>39969</v>
      </c>
      <c r="H116" s="16" t="str">
        <f t="shared" si="2"/>
        <v>June</v>
      </c>
      <c r="I116" s="17">
        <f t="shared" ca="1" si="3"/>
        <v>9</v>
      </c>
    </row>
    <row r="117" spans="1:9" x14ac:dyDescent="0.2">
      <c r="A117" s="9" t="s">
        <v>627</v>
      </c>
      <c r="B117" s="12" t="s">
        <v>28</v>
      </c>
      <c r="C117" s="9" t="s">
        <v>97</v>
      </c>
      <c r="D117" s="13">
        <v>197009466</v>
      </c>
      <c r="E117" s="14">
        <v>9191472895</v>
      </c>
      <c r="F117" s="9" t="s">
        <v>39</v>
      </c>
      <c r="G117" s="15">
        <v>38593</v>
      </c>
      <c r="H117" s="16" t="str">
        <f t="shared" si="2"/>
        <v>August</v>
      </c>
      <c r="I117" s="17">
        <f t="shared" ca="1" si="3"/>
        <v>13</v>
      </c>
    </row>
    <row r="118" spans="1:9" x14ac:dyDescent="0.2">
      <c r="A118" s="9" t="s">
        <v>637</v>
      </c>
      <c r="B118" s="12" t="s">
        <v>28</v>
      </c>
      <c r="C118" s="9" t="s">
        <v>97</v>
      </c>
      <c r="D118" s="13">
        <v>526008716</v>
      </c>
      <c r="E118" s="14">
        <v>2527230063</v>
      </c>
      <c r="F118" s="9" t="s">
        <v>39</v>
      </c>
      <c r="G118" s="15">
        <v>38815</v>
      </c>
      <c r="H118" s="16" t="str">
        <f t="shared" si="2"/>
        <v>April</v>
      </c>
      <c r="I118" s="17">
        <f t="shared" ca="1" si="3"/>
        <v>13</v>
      </c>
    </row>
    <row r="119" spans="1:9" x14ac:dyDescent="0.2">
      <c r="A119" s="9" t="s">
        <v>700</v>
      </c>
      <c r="B119" s="12" t="s">
        <v>28</v>
      </c>
      <c r="C119" s="9" t="s">
        <v>97</v>
      </c>
      <c r="D119" s="13">
        <v>690004765</v>
      </c>
      <c r="E119" s="14">
        <v>2525786813</v>
      </c>
      <c r="F119" s="9" t="s">
        <v>16</v>
      </c>
      <c r="G119" s="15">
        <v>36469</v>
      </c>
      <c r="H119" s="16" t="str">
        <f t="shared" si="2"/>
        <v>November</v>
      </c>
      <c r="I119" s="17">
        <f t="shared" ca="1" si="3"/>
        <v>19</v>
      </c>
    </row>
    <row r="120" spans="1:9" x14ac:dyDescent="0.2">
      <c r="A120" s="9" t="s">
        <v>262</v>
      </c>
      <c r="B120" s="12" t="s">
        <v>14</v>
      </c>
      <c r="C120" s="9" t="s">
        <v>97</v>
      </c>
      <c r="D120" s="13">
        <v>195005117</v>
      </c>
      <c r="E120" s="14">
        <v>9193451072</v>
      </c>
      <c r="F120" s="9" t="s">
        <v>47</v>
      </c>
      <c r="G120" s="15">
        <v>38529</v>
      </c>
      <c r="H120" s="16" t="str">
        <f t="shared" si="2"/>
        <v>June</v>
      </c>
      <c r="I120" s="17">
        <f t="shared" ca="1" si="3"/>
        <v>13</v>
      </c>
    </row>
    <row r="121" spans="1:9" x14ac:dyDescent="0.2">
      <c r="A121" s="9" t="s">
        <v>431</v>
      </c>
      <c r="B121" s="12" t="s">
        <v>14</v>
      </c>
      <c r="C121" s="9" t="s">
        <v>97</v>
      </c>
      <c r="D121" s="13">
        <v>585005837</v>
      </c>
      <c r="E121" s="14">
        <v>9194983657</v>
      </c>
      <c r="F121" s="9" t="s">
        <v>22</v>
      </c>
      <c r="G121" s="15">
        <v>36850</v>
      </c>
      <c r="H121" s="16" t="str">
        <f t="shared" si="2"/>
        <v>November</v>
      </c>
      <c r="I121" s="17">
        <f t="shared" ca="1" si="3"/>
        <v>18</v>
      </c>
    </row>
    <row r="122" spans="1:9" x14ac:dyDescent="0.2">
      <c r="A122" s="9" t="s">
        <v>509</v>
      </c>
      <c r="B122" s="12" t="s">
        <v>14</v>
      </c>
      <c r="C122" s="9" t="s">
        <v>97</v>
      </c>
      <c r="D122" s="13">
        <v>828006583</v>
      </c>
      <c r="E122" s="14">
        <v>2521282202</v>
      </c>
      <c r="F122" s="9" t="s">
        <v>47</v>
      </c>
      <c r="G122" s="15">
        <v>36039</v>
      </c>
      <c r="H122" s="16" t="str">
        <f t="shared" si="2"/>
        <v>September</v>
      </c>
      <c r="I122" s="17">
        <f t="shared" ca="1" si="3"/>
        <v>20</v>
      </c>
    </row>
    <row r="123" spans="1:9" x14ac:dyDescent="0.2">
      <c r="A123" s="9" t="s">
        <v>612</v>
      </c>
      <c r="B123" s="12" t="s">
        <v>14</v>
      </c>
      <c r="C123" s="9" t="s">
        <v>97</v>
      </c>
      <c r="D123" s="13">
        <v>694000128</v>
      </c>
      <c r="E123" s="14">
        <v>9197111802</v>
      </c>
      <c r="F123" s="9" t="s">
        <v>16</v>
      </c>
      <c r="G123" s="15">
        <v>39125</v>
      </c>
      <c r="H123" s="16" t="str">
        <f t="shared" si="2"/>
        <v>February</v>
      </c>
      <c r="I123" s="17">
        <f t="shared" ca="1" si="3"/>
        <v>12</v>
      </c>
    </row>
    <row r="124" spans="1:9" x14ac:dyDescent="0.2">
      <c r="A124" s="9" t="s">
        <v>714</v>
      </c>
      <c r="B124" s="12" t="s">
        <v>14</v>
      </c>
      <c r="C124" s="9" t="s">
        <v>97</v>
      </c>
      <c r="D124" s="13">
        <v>685003695</v>
      </c>
      <c r="E124" s="14">
        <v>9196756847</v>
      </c>
      <c r="F124" s="9" t="s">
        <v>16</v>
      </c>
      <c r="G124" s="15">
        <v>36679</v>
      </c>
      <c r="H124" s="16" t="str">
        <f t="shared" si="2"/>
        <v>June</v>
      </c>
      <c r="I124" s="17">
        <f t="shared" ca="1" si="3"/>
        <v>18</v>
      </c>
    </row>
    <row r="125" spans="1:9" x14ac:dyDescent="0.2">
      <c r="A125" s="9" t="s">
        <v>592</v>
      </c>
      <c r="B125" s="12" t="s">
        <v>55</v>
      </c>
      <c r="C125" s="9" t="s">
        <v>97</v>
      </c>
      <c r="D125" s="13">
        <v>581003751</v>
      </c>
      <c r="E125" s="14">
        <v>2528577225</v>
      </c>
      <c r="F125" s="9" t="s">
        <v>39</v>
      </c>
      <c r="G125" s="15">
        <v>40523</v>
      </c>
      <c r="H125" s="16" t="str">
        <f t="shared" si="2"/>
        <v>December</v>
      </c>
      <c r="I125" s="17">
        <f t="shared" ca="1" si="3"/>
        <v>8</v>
      </c>
    </row>
    <row r="126" spans="1:9" x14ac:dyDescent="0.2">
      <c r="A126" s="9" t="s">
        <v>325</v>
      </c>
      <c r="B126" s="12" t="s">
        <v>125</v>
      </c>
      <c r="C126" s="9" t="s">
        <v>97</v>
      </c>
      <c r="D126" s="13">
        <v>843005501</v>
      </c>
      <c r="E126" s="14">
        <v>2522715355</v>
      </c>
      <c r="F126" s="9" t="s">
        <v>39</v>
      </c>
      <c r="G126" s="15">
        <v>39032</v>
      </c>
      <c r="H126" s="16" t="str">
        <f t="shared" si="2"/>
        <v>November</v>
      </c>
      <c r="I126" s="17">
        <f t="shared" ca="1" si="3"/>
        <v>12</v>
      </c>
    </row>
    <row r="127" spans="1:9" x14ac:dyDescent="0.2">
      <c r="A127" s="9" t="s">
        <v>385</v>
      </c>
      <c r="B127" s="12" t="s">
        <v>125</v>
      </c>
      <c r="C127" s="9" t="s">
        <v>97</v>
      </c>
      <c r="D127" s="13">
        <v>938008346</v>
      </c>
      <c r="E127" s="23">
        <v>2526738901</v>
      </c>
      <c r="F127" s="9" t="s">
        <v>39</v>
      </c>
      <c r="G127" s="15">
        <v>36101</v>
      </c>
      <c r="H127" s="16" t="str">
        <f t="shared" si="2"/>
        <v>November</v>
      </c>
      <c r="I127" s="17">
        <f t="shared" ca="1" si="3"/>
        <v>20</v>
      </c>
    </row>
    <row r="128" spans="1:9" x14ac:dyDescent="0.2">
      <c r="A128" s="9" t="s">
        <v>319</v>
      </c>
      <c r="B128" s="12" t="s">
        <v>38</v>
      </c>
      <c r="C128" s="9" t="s">
        <v>97</v>
      </c>
      <c r="D128" s="13">
        <v>434007073</v>
      </c>
      <c r="E128" s="14">
        <v>2528440900</v>
      </c>
      <c r="F128" s="9" t="s">
        <v>16</v>
      </c>
      <c r="G128" s="15">
        <v>40468</v>
      </c>
      <c r="H128" s="16" t="str">
        <f t="shared" si="2"/>
        <v>October</v>
      </c>
      <c r="I128" s="17">
        <f t="shared" ca="1" si="3"/>
        <v>8</v>
      </c>
    </row>
    <row r="129" spans="1:9" x14ac:dyDescent="0.2">
      <c r="A129" s="9" t="s">
        <v>372</v>
      </c>
      <c r="B129" s="12" t="s">
        <v>38</v>
      </c>
      <c r="C129" s="9" t="s">
        <v>97</v>
      </c>
      <c r="D129" s="13">
        <v>291008311</v>
      </c>
      <c r="E129" s="14">
        <v>2526742736</v>
      </c>
      <c r="F129" s="9" t="s">
        <v>16</v>
      </c>
      <c r="G129" s="15">
        <v>38343</v>
      </c>
      <c r="H129" s="16" t="str">
        <f t="shared" si="2"/>
        <v>December</v>
      </c>
      <c r="I129" s="17">
        <f t="shared" ca="1" si="3"/>
        <v>14</v>
      </c>
    </row>
    <row r="130" spans="1:9" x14ac:dyDescent="0.2">
      <c r="A130" s="9" t="s">
        <v>404</v>
      </c>
      <c r="B130" s="12" t="s">
        <v>38</v>
      </c>
      <c r="C130" s="9" t="s">
        <v>97</v>
      </c>
      <c r="D130" s="13">
        <v>707002019</v>
      </c>
      <c r="E130" s="14">
        <v>2523373445</v>
      </c>
      <c r="F130" s="9" t="s">
        <v>39</v>
      </c>
      <c r="G130" s="15">
        <v>39198</v>
      </c>
      <c r="H130" s="16" t="str">
        <f t="shared" ref="H130:H193" si="4">CHOOSE(MONTH(G130),"January","February","March","April","May","June","July","August","September","October","November","December")</f>
        <v>April</v>
      </c>
      <c r="I130" s="17">
        <f t="shared" ref="I130:I193" ca="1" si="5">DATEDIF(G130,TODAY(),"Y")</f>
        <v>12</v>
      </c>
    </row>
    <row r="131" spans="1:9" x14ac:dyDescent="0.2">
      <c r="A131" s="9" t="s">
        <v>96</v>
      </c>
      <c r="B131" s="12" t="s">
        <v>20</v>
      </c>
      <c r="C131" s="9" t="s">
        <v>97</v>
      </c>
      <c r="D131" s="13">
        <v>719007584</v>
      </c>
      <c r="E131" s="14">
        <v>9191653055</v>
      </c>
      <c r="F131" s="9" t="s">
        <v>16</v>
      </c>
      <c r="G131" s="15">
        <v>36303</v>
      </c>
      <c r="H131" s="16" t="str">
        <f t="shared" si="4"/>
        <v>May</v>
      </c>
      <c r="I131" s="17">
        <f t="shared" ca="1" si="5"/>
        <v>19</v>
      </c>
    </row>
    <row r="132" spans="1:9" x14ac:dyDescent="0.2">
      <c r="A132" s="9" t="s">
        <v>467</v>
      </c>
      <c r="B132" s="12" t="s">
        <v>20</v>
      </c>
      <c r="C132" s="9" t="s">
        <v>97</v>
      </c>
      <c r="D132" s="13">
        <v>681006577</v>
      </c>
      <c r="E132" s="14">
        <v>9192387348</v>
      </c>
      <c r="F132" s="9" t="s">
        <v>39</v>
      </c>
      <c r="G132" s="15">
        <v>38006</v>
      </c>
      <c r="H132" s="16" t="str">
        <f t="shared" si="4"/>
        <v>January</v>
      </c>
      <c r="I132" s="17">
        <f t="shared" ca="1" si="5"/>
        <v>15</v>
      </c>
    </row>
    <row r="133" spans="1:9" x14ac:dyDescent="0.2">
      <c r="A133" s="9" t="s">
        <v>281</v>
      </c>
      <c r="B133" s="12" t="s">
        <v>28</v>
      </c>
      <c r="C133" s="9" t="s">
        <v>115</v>
      </c>
      <c r="D133" s="13">
        <v>999009446</v>
      </c>
      <c r="E133" s="14">
        <v>2521696804</v>
      </c>
      <c r="F133" s="9" t="s">
        <v>16</v>
      </c>
      <c r="G133" s="15">
        <v>38185</v>
      </c>
      <c r="H133" s="16" t="str">
        <f t="shared" si="4"/>
        <v>July</v>
      </c>
      <c r="I133" s="17">
        <f t="shared" ca="1" si="5"/>
        <v>14</v>
      </c>
    </row>
    <row r="134" spans="1:9" x14ac:dyDescent="0.2">
      <c r="A134" s="9" t="s">
        <v>114</v>
      </c>
      <c r="B134" s="12" t="s">
        <v>14</v>
      </c>
      <c r="C134" s="9" t="s">
        <v>115</v>
      </c>
      <c r="D134" s="13">
        <v>850000766</v>
      </c>
      <c r="E134" s="14">
        <v>2527838614</v>
      </c>
      <c r="F134" s="9" t="s">
        <v>16</v>
      </c>
      <c r="G134" s="15">
        <v>41443</v>
      </c>
      <c r="H134" s="16" t="str">
        <f t="shared" si="4"/>
        <v>June</v>
      </c>
      <c r="I134" s="17">
        <f t="shared" ca="1" si="5"/>
        <v>5</v>
      </c>
    </row>
    <row r="135" spans="1:9" x14ac:dyDescent="0.2">
      <c r="A135" s="9" t="s">
        <v>175</v>
      </c>
      <c r="B135" s="12" t="s">
        <v>14</v>
      </c>
      <c r="C135" s="9" t="s">
        <v>115</v>
      </c>
      <c r="D135" s="13">
        <v>699003064</v>
      </c>
      <c r="E135" s="14">
        <v>9191299076</v>
      </c>
      <c r="F135" s="9" t="s">
        <v>39</v>
      </c>
      <c r="G135" s="15">
        <v>41383</v>
      </c>
      <c r="H135" s="16" t="str">
        <f t="shared" si="4"/>
        <v>April</v>
      </c>
      <c r="I135" s="17">
        <f t="shared" ca="1" si="5"/>
        <v>6</v>
      </c>
    </row>
    <row r="136" spans="1:9" x14ac:dyDescent="0.2">
      <c r="A136" s="9" t="s">
        <v>545</v>
      </c>
      <c r="B136" s="12" t="s">
        <v>20</v>
      </c>
      <c r="C136" s="9" t="s">
        <v>115</v>
      </c>
      <c r="D136" s="13">
        <v>885003638</v>
      </c>
      <c r="E136" s="14">
        <v>9196188082</v>
      </c>
      <c r="F136" s="9" t="s">
        <v>16</v>
      </c>
      <c r="G136" s="15">
        <v>39425</v>
      </c>
      <c r="H136" s="16" t="str">
        <f t="shared" si="4"/>
        <v>December</v>
      </c>
      <c r="I136" s="17">
        <f t="shared" ca="1" si="5"/>
        <v>11</v>
      </c>
    </row>
    <row r="137" spans="1:9" x14ac:dyDescent="0.2">
      <c r="A137" s="9" t="s">
        <v>767</v>
      </c>
      <c r="B137" s="12" t="s">
        <v>20</v>
      </c>
      <c r="C137" s="9" t="s">
        <v>115</v>
      </c>
      <c r="D137" s="13">
        <v>914001569</v>
      </c>
      <c r="E137" s="14">
        <v>9196082608</v>
      </c>
      <c r="F137" s="9" t="s">
        <v>16</v>
      </c>
      <c r="G137" s="15">
        <v>43256</v>
      </c>
      <c r="H137" s="16" t="str">
        <f t="shared" si="4"/>
        <v>June</v>
      </c>
      <c r="I137" s="17">
        <f t="shared" ca="1" si="5"/>
        <v>0</v>
      </c>
    </row>
    <row r="138" spans="1:9" x14ac:dyDescent="0.2">
      <c r="A138" s="9" t="s">
        <v>185</v>
      </c>
      <c r="B138" s="12" t="s">
        <v>28</v>
      </c>
      <c r="C138" s="9" t="s">
        <v>57</v>
      </c>
      <c r="D138" s="13">
        <v>518000148</v>
      </c>
      <c r="E138" s="14">
        <v>2526500529</v>
      </c>
      <c r="F138" s="9" t="s">
        <v>16</v>
      </c>
      <c r="G138" s="15">
        <v>43255</v>
      </c>
      <c r="H138" s="16" t="str">
        <f t="shared" si="4"/>
        <v>June</v>
      </c>
      <c r="I138" s="17">
        <f t="shared" ca="1" si="5"/>
        <v>0</v>
      </c>
    </row>
    <row r="139" spans="1:9" x14ac:dyDescent="0.2">
      <c r="A139" s="9" t="s">
        <v>230</v>
      </c>
      <c r="B139" s="12" t="s">
        <v>28</v>
      </c>
      <c r="C139" s="9" t="s">
        <v>57</v>
      </c>
      <c r="D139" s="13">
        <v>232006341</v>
      </c>
      <c r="E139" s="14">
        <v>9197288082</v>
      </c>
      <c r="F139" s="9" t="s">
        <v>39</v>
      </c>
      <c r="G139" s="15">
        <v>43092</v>
      </c>
      <c r="H139" s="16" t="str">
        <f t="shared" si="4"/>
        <v>December</v>
      </c>
      <c r="I139" s="17">
        <f t="shared" ca="1" si="5"/>
        <v>1</v>
      </c>
    </row>
    <row r="140" spans="1:9" x14ac:dyDescent="0.2">
      <c r="A140" s="9" t="s">
        <v>231</v>
      </c>
      <c r="B140" s="12" t="s">
        <v>28</v>
      </c>
      <c r="C140" s="9" t="s">
        <v>57</v>
      </c>
      <c r="D140" s="13">
        <v>113009123</v>
      </c>
      <c r="E140" s="14">
        <v>2526563683</v>
      </c>
      <c r="F140" s="9" t="s">
        <v>16</v>
      </c>
      <c r="G140" s="15">
        <v>35973</v>
      </c>
      <c r="H140" s="16" t="str">
        <f t="shared" si="4"/>
        <v>June</v>
      </c>
      <c r="I140" s="17">
        <f t="shared" ca="1" si="5"/>
        <v>20</v>
      </c>
    </row>
    <row r="141" spans="1:9" x14ac:dyDescent="0.2">
      <c r="A141" s="9" t="s">
        <v>292</v>
      </c>
      <c r="B141" s="12" t="s">
        <v>28</v>
      </c>
      <c r="C141" s="9" t="s">
        <v>57</v>
      </c>
      <c r="D141" s="13">
        <v>282002141</v>
      </c>
      <c r="E141" s="14">
        <v>2527135797</v>
      </c>
      <c r="F141" s="9" t="s">
        <v>39</v>
      </c>
      <c r="G141" s="15">
        <v>38795</v>
      </c>
      <c r="H141" s="16" t="str">
        <f t="shared" si="4"/>
        <v>March</v>
      </c>
      <c r="I141" s="17">
        <f t="shared" ca="1" si="5"/>
        <v>13</v>
      </c>
    </row>
    <row r="142" spans="1:9" x14ac:dyDescent="0.2">
      <c r="A142" s="9" t="s">
        <v>371</v>
      </c>
      <c r="B142" s="12" t="s">
        <v>28</v>
      </c>
      <c r="C142" s="9" t="s">
        <v>57</v>
      </c>
      <c r="D142" s="13">
        <v>249000737</v>
      </c>
      <c r="E142" s="14">
        <v>2522969056</v>
      </c>
      <c r="F142" s="9" t="s">
        <v>39</v>
      </c>
      <c r="G142" s="15">
        <v>36805</v>
      </c>
      <c r="H142" s="16" t="str">
        <f t="shared" si="4"/>
        <v>October</v>
      </c>
      <c r="I142" s="17">
        <f t="shared" ca="1" si="5"/>
        <v>18</v>
      </c>
    </row>
    <row r="143" spans="1:9" x14ac:dyDescent="0.2">
      <c r="A143" s="9" t="s">
        <v>474</v>
      </c>
      <c r="B143" s="12" t="s">
        <v>28</v>
      </c>
      <c r="C143" s="9" t="s">
        <v>57</v>
      </c>
      <c r="D143" s="13">
        <v>625001462</v>
      </c>
      <c r="E143" s="14">
        <v>2527553017</v>
      </c>
      <c r="F143" s="9" t="s">
        <v>16</v>
      </c>
      <c r="G143" s="15">
        <v>40144</v>
      </c>
      <c r="H143" s="16" t="str">
        <f t="shared" si="4"/>
        <v>November</v>
      </c>
      <c r="I143" s="17">
        <f t="shared" ca="1" si="5"/>
        <v>9</v>
      </c>
    </row>
    <row r="144" spans="1:9" x14ac:dyDescent="0.2">
      <c r="A144" s="9" t="s">
        <v>634</v>
      </c>
      <c r="B144" s="12" t="s">
        <v>28</v>
      </c>
      <c r="C144" s="9" t="s">
        <v>57</v>
      </c>
      <c r="D144" s="13">
        <v>736008620</v>
      </c>
      <c r="E144" s="14">
        <v>2524562999</v>
      </c>
      <c r="F144" s="9" t="s">
        <v>22</v>
      </c>
      <c r="G144" s="15">
        <v>42624</v>
      </c>
      <c r="H144" s="16" t="str">
        <f t="shared" si="4"/>
        <v>September</v>
      </c>
      <c r="I144" s="17">
        <f t="shared" ca="1" si="5"/>
        <v>2</v>
      </c>
    </row>
    <row r="145" spans="1:9" x14ac:dyDescent="0.2">
      <c r="A145" s="9" t="s">
        <v>642</v>
      </c>
      <c r="B145" s="12" t="s">
        <v>28</v>
      </c>
      <c r="C145" s="9" t="s">
        <v>57</v>
      </c>
      <c r="D145" s="13">
        <v>503009830</v>
      </c>
      <c r="E145" s="14">
        <v>9191999230</v>
      </c>
      <c r="F145" s="9" t="s">
        <v>16</v>
      </c>
      <c r="G145" s="15">
        <v>36261</v>
      </c>
      <c r="H145" s="16" t="str">
        <f t="shared" si="4"/>
        <v>April</v>
      </c>
      <c r="I145" s="17">
        <f t="shared" ca="1" si="5"/>
        <v>20</v>
      </c>
    </row>
    <row r="146" spans="1:9" x14ac:dyDescent="0.2">
      <c r="A146" s="9" t="s">
        <v>667</v>
      </c>
      <c r="B146" s="12" t="s">
        <v>28</v>
      </c>
      <c r="C146" s="9" t="s">
        <v>57</v>
      </c>
      <c r="D146" s="13">
        <v>707003376</v>
      </c>
      <c r="E146" s="14">
        <v>9194194193</v>
      </c>
      <c r="F146" s="9" t="s">
        <v>16</v>
      </c>
      <c r="G146" s="15">
        <v>37940</v>
      </c>
      <c r="H146" s="16" t="str">
        <f t="shared" si="4"/>
        <v>November</v>
      </c>
      <c r="I146" s="17">
        <f t="shared" ca="1" si="5"/>
        <v>15</v>
      </c>
    </row>
    <row r="147" spans="1:9" x14ac:dyDescent="0.2">
      <c r="A147" s="9" t="s">
        <v>712</v>
      </c>
      <c r="B147" s="12" t="s">
        <v>28</v>
      </c>
      <c r="C147" s="9" t="s">
        <v>57</v>
      </c>
      <c r="D147" s="13">
        <v>622004162</v>
      </c>
      <c r="E147" s="14">
        <v>9191264786</v>
      </c>
      <c r="F147" s="9" t="s">
        <v>39</v>
      </c>
      <c r="G147" s="15">
        <v>37627</v>
      </c>
      <c r="H147" s="16" t="str">
        <f t="shared" si="4"/>
        <v>January</v>
      </c>
      <c r="I147" s="17">
        <f t="shared" ca="1" si="5"/>
        <v>16</v>
      </c>
    </row>
    <row r="148" spans="1:9" x14ac:dyDescent="0.2">
      <c r="A148" s="9" t="s">
        <v>726</v>
      </c>
      <c r="B148" s="12" t="s">
        <v>28</v>
      </c>
      <c r="C148" s="9" t="s">
        <v>57</v>
      </c>
      <c r="D148" s="13">
        <v>603001910</v>
      </c>
      <c r="E148" s="14">
        <v>9196514650</v>
      </c>
      <c r="F148" s="9" t="s">
        <v>16</v>
      </c>
      <c r="G148" s="15">
        <v>37069</v>
      </c>
      <c r="H148" s="16" t="str">
        <f t="shared" si="4"/>
        <v>June</v>
      </c>
      <c r="I148" s="17">
        <f t="shared" ca="1" si="5"/>
        <v>17</v>
      </c>
    </row>
    <row r="149" spans="1:9" x14ac:dyDescent="0.2">
      <c r="A149" s="9" t="s">
        <v>753</v>
      </c>
      <c r="B149" s="12" t="s">
        <v>28</v>
      </c>
      <c r="C149" s="9" t="s">
        <v>57</v>
      </c>
      <c r="D149" s="13">
        <v>571001715</v>
      </c>
      <c r="E149" s="14">
        <v>2527102355</v>
      </c>
      <c r="F149" s="9" t="s">
        <v>16</v>
      </c>
      <c r="G149" s="15">
        <v>38461</v>
      </c>
      <c r="H149" s="16" t="str">
        <f t="shared" si="4"/>
        <v>April</v>
      </c>
      <c r="I149" s="17">
        <f t="shared" ca="1" si="5"/>
        <v>14</v>
      </c>
    </row>
    <row r="150" spans="1:9" x14ac:dyDescent="0.2">
      <c r="A150" s="9" t="s">
        <v>794</v>
      </c>
      <c r="B150" s="12" t="s">
        <v>28</v>
      </c>
      <c r="C150" s="9" t="s">
        <v>57</v>
      </c>
      <c r="D150" s="13">
        <v>407009017</v>
      </c>
      <c r="E150" s="14">
        <v>9195968632</v>
      </c>
      <c r="F150" s="9" t="s">
        <v>47</v>
      </c>
      <c r="G150" s="15">
        <v>42749</v>
      </c>
      <c r="H150" s="16" t="str">
        <f t="shared" si="4"/>
        <v>January</v>
      </c>
      <c r="I150" s="17">
        <f t="shared" ca="1" si="5"/>
        <v>2</v>
      </c>
    </row>
    <row r="151" spans="1:9" x14ac:dyDescent="0.2">
      <c r="A151" s="9" t="s">
        <v>56</v>
      </c>
      <c r="B151" s="12" t="s">
        <v>14</v>
      </c>
      <c r="C151" s="9" t="s">
        <v>57</v>
      </c>
      <c r="D151" s="13">
        <v>116009057</v>
      </c>
      <c r="E151" s="14">
        <v>2521614846</v>
      </c>
      <c r="F151" s="9" t="s">
        <v>22</v>
      </c>
      <c r="G151" s="15">
        <v>37611</v>
      </c>
      <c r="H151" s="16" t="str">
        <f t="shared" si="4"/>
        <v>December</v>
      </c>
      <c r="I151" s="17">
        <f t="shared" ca="1" si="5"/>
        <v>16</v>
      </c>
    </row>
    <row r="152" spans="1:9" x14ac:dyDescent="0.2">
      <c r="A152" s="9" t="s">
        <v>112</v>
      </c>
      <c r="B152" s="12" t="s">
        <v>14</v>
      </c>
      <c r="C152" s="9" t="s">
        <v>57</v>
      </c>
      <c r="D152" s="13">
        <v>659009807</v>
      </c>
      <c r="E152" s="14">
        <v>9193089561</v>
      </c>
      <c r="F152" s="9" t="s">
        <v>16</v>
      </c>
      <c r="G152" s="15">
        <v>41609</v>
      </c>
      <c r="H152" s="16" t="str">
        <f t="shared" si="4"/>
        <v>December</v>
      </c>
      <c r="I152" s="17">
        <f t="shared" ca="1" si="5"/>
        <v>5</v>
      </c>
    </row>
    <row r="153" spans="1:9" x14ac:dyDescent="0.2">
      <c r="A153" s="9" t="s">
        <v>144</v>
      </c>
      <c r="B153" s="12" t="s">
        <v>14</v>
      </c>
      <c r="C153" s="9" t="s">
        <v>57</v>
      </c>
      <c r="D153" s="13">
        <v>575008597</v>
      </c>
      <c r="E153" s="14">
        <v>9198865267</v>
      </c>
      <c r="F153" s="9" t="s">
        <v>39</v>
      </c>
      <c r="G153" s="15">
        <v>40497</v>
      </c>
      <c r="H153" s="16" t="str">
        <f t="shared" si="4"/>
        <v>November</v>
      </c>
      <c r="I153" s="17">
        <f t="shared" ca="1" si="5"/>
        <v>8</v>
      </c>
    </row>
    <row r="154" spans="1:9" x14ac:dyDescent="0.2">
      <c r="A154" s="9" t="s">
        <v>225</v>
      </c>
      <c r="B154" s="12" t="s">
        <v>14</v>
      </c>
      <c r="C154" s="9" t="s">
        <v>57</v>
      </c>
      <c r="D154" s="13">
        <v>302008687</v>
      </c>
      <c r="E154" s="14">
        <v>9195394899</v>
      </c>
      <c r="F154" s="9" t="s">
        <v>16</v>
      </c>
      <c r="G154" s="15">
        <v>36942</v>
      </c>
      <c r="H154" s="16" t="str">
        <f t="shared" si="4"/>
        <v>February</v>
      </c>
      <c r="I154" s="17">
        <f t="shared" ca="1" si="5"/>
        <v>18</v>
      </c>
    </row>
    <row r="155" spans="1:9" x14ac:dyDescent="0.2">
      <c r="A155" s="9" t="s">
        <v>297</v>
      </c>
      <c r="B155" s="12" t="s">
        <v>14</v>
      </c>
      <c r="C155" s="9" t="s">
        <v>57</v>
      </c>
      <c r="D155" s="13">
        <v>927003360</v>
      </c>
      <c r="E155" s="14">
        <v>2526053287</v>
      </c>
      <c r="F155" s="9" t="s">
        <v>39</v>
      </c>
      <c r="G155" s="15">
        <v>36280</v>
      </c>
      <c r="H155" s="16" t="str">
        <f t="shared" si="4"/>
        <v>April</v>
      </c>
      <c r="I155" s="17">
        <f t="shared" ca="1" si="5"/>
        <v>19</v>
      </c>
    </row>
    <row r="156" spans="1:9" x14ac:dyDescent="0.2">
      <c r="A156" s="9" t="s">
        <v>514</v>
      </c>
      <c r="B156" s="12" t="s">
        <v>14</v>
      </c>
      <c r="C156" s="9" t="s">
        <v>57</v>
      </c>
      <c r="D156" s="13">
        <v>425008783</v>
      </c>
      <c r="E156" s="14">
        <v>9191559081</v>
      </c>
      <c r="F156" s="9" t="s">
        <v>22</v>
      </c>
      <c r="G156" s="15">
        <v>37926</v>
      </c>
      <c r="H156" s="16" t="str">
        <f t="shared" si="4"/>
        <v>November</v>
      </c>
      <c r="I156" s="17">
        <f t="shared" ca="1" si="5"/>
        <v>15</v>
      </c>
    </row>
    <row r="157" spans="1:9" x14ac:dyDescent="0.2">
      <c r="A157" s="9" t="s">
        <v>539</v>
      </c>
      <c r="B157" s="12" t="s">
        <v>14</v>
      </c>
      <c r="C157" s="9" t="s">
        <v>57</v>
      </c>
      <c r="D157" s="13">
        <v>659006304</v>
      </c>
      <c r="E157" s="14">
        <v>9195876028</v>
      </c>
      <c r="F157" s="9" t="s">
        <v>16</v>
      </c>
      <c r="G157" s="15">
        <v>38357</v>
      </c>
      <c r="H157" s="16" t="str">
        <f t="shared" si="4"/>
        <v>January</v>
      </c>
      <c r="I157" s="17">
        <f t="shared" ca="1" si="5"/>
        <v>14</v>
      </c>
    </row>
    <row r="158" spans="1:9" x14ac:dyDescent="0.2">
      <c r="A158" s="9" t="s">
        <v>601</v>
      </c>
      <c r="B158" s="12" t="s">
        <v>14</v>
      </c>
      <c r="C158" s="9" t="s">
        <v>57</v>
      </c>
      <c r="D158" s="13">
        <v>393001351</v>
      </c>
      <c r="E158" s="14">
        <v>9197508998</v>
      </c>
      <c r="F158" s="9" t="s">
        <v>22</v>
      </c>
      <c r="G158" s="15">
        <v>38042</v>
      </c>
      <c r="H158" s="16" t="str">
        <f t="shared" si="4"/>
        <v>February</v>
      </c>
      <c r="I158" s="17">
        <f t="shared" ca="1" si="5"/>
        <v>15</v>
      </c>
    </row>
    <row r="159" spans="1:9" x14ac:dyDescent="0.2">
      <c r="A159" s="9" t="s">
        <v>706</v>
      </c>
      <c r="B159" s="12" t="s">
        <v>14</v>
      </c>
      <c r="C159" s="9" t="s">
        <v>57</v>
      </c>
      <c r="D159" s="13">
        <v>110004347</v>
      </c>
      <c r="E159" s="14">
        <v>2526166452</v>
      </c>
      <c r="F159" s="9" t="s">
        <v>16</v>
      </c>
      <c r="G159" s="15">
        <v>38109</v>
      </c>
      <c r="H159" s="16" t="str">
        <f t="shared" si="4"/>
        <v>May</v>
      </c>
      <c r="I159" s="17">
        <f t="shared" ca="1" si="5"/>
        <v>14</v>
      </c>
    </row>
    <row r="160" spans="1:9" x14ac:dyDescent="0.2">
      <c r="A160" s="9" t="s">
        <v>752</v>
      </c>
      <c r="B160" s="12" t="s">
        <v>14</v>
      </c>
      <c r="C160" s="9" t="s">
        <v>57</v>
      </c>
      <c r="D160" s="13">
        <v>536006131</v>
      </c>
      <c r="E160" s="14">
        <v>2524442207</v>
      </c>
      <c r="F160" s="9" t="s">
        <v>16</v>
      </c>
      <c r="G160" s="15">
        <v>43326</v>
      </c>
      <c r="H160" s="16" t="str">
        <f t="shared" si="4"/>
        <v>August</v>
      </c>
      <c r="I160" s="17">
        <f t="shared" ca="1" si="5"/>
        <v>0</v>
      </c>
    </row>
    <row r="161" spans="1:9" x14ac:dyDescent="0.2">
      <c r="A161" s="20" t="s">
        <v>768</v>
      </c>
      <c r="B161" s="12" t="s">
        <v>14</v>
      </c>
      <c r="C161" s="9" t="s">
        <v>57</v>
      </c>
      <c r="D161" s="13">
        <v>661007587</v>
      </c>
      <c r="E161" s="14">
        <v>9196126835</v>
      </c>
      <c r="F161" s="9" t="s">
        <v>39</v>
      </c>
      <c r="G161" s="15">
        <v>37768</v>
      </c>
      <c r="H161" s="16" t="str">
        <f t="shared" si="4"/>
        <v>May</v>
      </c>
      <c r="I161" s="17">
        <f t="shared" ca="1" si="5"/>
        <v>15</v>
      </c>
    </row>
    <row r="162" spans="1:9" x14ac:dyDescent="0.2">
      <c r="A162" s="9" t="s">
        <v>782</v>
      </c>
      <c r="B162" s="12" t="s">
        <v>14</v>
      </c>
      <c r="C162" s="9" t="s">
        <v>57</v>
      </c>
      <c r="D162" s="13">
        <v>541005827</v>
      </c>
      <c r="E162" s="14">
        <v>2525317859</v>
      </c>
      <c r="F162" s="9" t="s">
        <v>16</v>
      </c>
      <c r="G162" s="15">
        <v>40991</v>
      </c>
      <c r="H162" s="16" t="str">
        <f t="shared" si="4"/>
        <v>March</v>
      </c>
      <c r="I162" s="17">
        <f t="shared" ca="1" si="5"/>
        <v>7</v>
      </c>
    </row>
    <row r="163" spans="1:9" x14ac:dyDescent="0.2">
      <c r="A163" s="9" t="s">
        <v>294</v>
      </c>
      <c r="B163" s="12" t="s">
        <v>55</v>
      </c>
      <c r="C163" s="9" t="s">
        <v>57</v>
      </c>
      <c r="D163" s="13">
        <v>525007320</v>
      </c>
      <c r="E163" s="14">
        <v>2523938131</v>
      </c>
      <c r="F163" s="9" t="s">
        <v>16</v>
      </c>
      <c r="G163" s="15">
        <v>39270</v>
      </c>
      <c r="H163" s="16" t="str">
        <f t="shared" si="4"/>
        <v>July</v>
      </c>
      <c r="I163" s="17">
        <f t="shared" ca="1" si="5"/>
        <v>11</v>
      </c>
    </row>
    <row r="164" spans="1:9" x14ac:dyDescent="0.2">
      <c r="A164" s="9" t="s">
        <v>295</v>
      </c>
      <c r="B164" s="12" t="s">
        <v>55</v>
      </c>
      <c r="C164" s="9" t="s">
        <v>57</v>
      </c>
      <c r="D164" s="13">
        <v>279001317</v>
      </c>
      <c r="E164" s="14">
        <v>2522381391</v>
      </c>
      <c r="F164" s="9" t="s">
        <v>47</v>
      </c>
      <c r="G164" s="15">
        <v>39119</v>
      </c>
      <c r="H164" s="16" t="str">
        <f t="shared" si="4"/>
        <v>February</v>
      </c>
      <c r="I164" s="17">
        <f t="shared" ca="1" si="5"/>
        <v>12</v>
      </c>
    </row>
    <row r="165" spans="1:9" x14ac:dyDescent="0.2">
      <c r="A165" s="9" t="s">
        <v>628</v>
      </c>
      <c r="B165" s="12" t="s">
        <v>55</v>
      </c>
      <c r="C165" s="9" t="s">
        <v>57</v>
      </c>
      <c r="D165" s="13">
        <v>291001866</v>
      </c>
      <c r="E165" s="14">
        <v>9191534053</v>
      </c>
      <c r="F165" s="9" t="s">
        <v>16</v>
      </c>
      <c r="G165" s="15">
        <v>36728</v>
      </c>
      <c r="H165" s="16" t="str">
        <f t="shared" si="4"/>
        <v>July</v>
      </c>
      <c r="I165" s="17">
        <f t="shared" ca="1" si="5"/>
        <v>18</v>
      </c>
    </row>
    <row r="166" spans="1:9" x14ac:dyDescent="0.2">
      <c r="A166" s="9" t="s">
        <v>650</v>
      </c>
      <c r="B166" s="12" t="s">
        <v>55</v>
      </c>
      <c r="C166" s="9" t="s">
        <v>57</v>
      </c>
      <c r="D166" s="13">
        <v>171008795</v>
      </c>
      <c r="E166" s="14">
        <v>9194323329</v>
      </c>
      <c r="F166" s="9" t="s">
        <v>16</v>
      </c>
      <c r="G166" s="15">
        <v>35935</v>
      </c>
      <c r="H166" s="16" t="str">
        <f t="shared" si="4"/>
        <v>May</v>
      </c>
      <c r="I166" s="17">
        <f t="shared" ca="1" si="5"/>
        <v>20</v>
      </c>
    </row>
    <row r="167" spans="1:9" x14ac:dyDescent="0.2">
      <c r="A167" s="9" t="s">
        <v>135</v>
      </c>
      <c r="B167" s="12" t="s">
        <v>125</v>
      </c>
      <c r="C167" s="9" t="s">
        <v>57</v>
      </c>
      <c r="D167" s="13">
        <v>105008355</v>
      </c>
      <c r="E167" s="14">
        <v>2524697218</v>
      </c>
      <c r="F167" s="9" t="s">
        <v>16</v>
      </c>
      <c r="G167" s="15">
        <v>38845</v>
      </c>
      <c r="H167" s="16" t="str">
        <f t="shared" si="4"/>
        <v>May</v>
      </c>
      <c r="I167" s="17">
        <f t="shared" ca="1" si="5"/>
        <v>12</v>
      </c>
    </row>
    <row r="168" spans="1:9" x14ac:dyDescent="0.2">
      <c r="A168" s="9" t="s">
        <v>189</v>
      </c>
      <c r="B168" s="12" t="s">
        <v>125</v>
      </c>
      <c r="C168" s="9" t="s">
        <v>57</v>
      </c>
      <c r="D168" s="13">
        <v>281005046</v>
      </c>
      <c r="E168" s="14">
        <v>2527051004</v>
      </c>
      <c r="F168" s="9" t="s">
        <v>39</v>
      </c>
      <c r="G168" s="15">
        <v>42910</v>
      </c>
      <c r="H168" s="16" t="str">
        <f t="shared" si="4"/>
        <v>June</v>
      </c>
      <c r="I168" s="17">
        <f t="shared" ca="1" si="5"/>
        <v>1</v>
      </c>
    </row>
    <row r="169" spans="1:9" x14ac:dyDescent="0.2">
      <c r="A169" s="9" t="s">
        <v>757</v>
      </c>
      <c r="B169" s="12" t="s">
        <v>125</v>
      </c>
      <c r="C169" s="9" t="s">
        <v>57</v>
      </c>
      <c r="D169" s="13">
        <v>993007417</v>
      </c>
      <c r="E169" s="14">
        <v>2522338778</v>
      </c>
      <c r="F169" s="9" t="s">
        <v>16</v>
      </c>
      <c r="G169" s="15">
        <v>36779</v>
      </c>
      <c r="H169" s="16" t="str">
        <f t="shared" si="4"/>
        <v>September</v>
      </c>
      <c r="I169" s="17">
        <f t="shared" ca="1" si="5"/>
        <v>18</v>
      </c>
    </row>
    <row r="170" spans="1:9" x14ac:dyDescent="0.2">
      <c r="A170" s="9" t="s">
        <v>761</v>
      </c>
      <c r="B170" s="12" t="s">
        <v>125</v>
      </c>
      <c r="C170" s="9" t="s">
        <v>57</v>
      </c>
      <c r="D170" s="13">
        <v>212006062</v>
      </c>
      <c r="E170" s="14">
        <v>9197226463</v>
      </c>
      <c r="F170" s="9" t="s">
        <v>16</v>
      </c>
      <c r="G170" s="15">
        <v>38938</v>
      </c>
      <c r="H170" s="16" t="str">
        <f t="shared" si="4"/>
        <v>August</v>
      </c>
      <c r="I170" s="17">
        <f t="shared" ca="1" si="5"/>
        <v>12</v>
      </c>
    </row>
    <row r="171" spans="1:9" x14ac:dyDescent="0.2">
      <c r="A171" s="9" t="s">
        <v>624</v>
      </c>
      <c r="B171" s="12" t="s">
        <v>38</v>
      </c>
      <c r="C171" s="9" t="s">
        <v>57</v>
      </c>
      <c r="D171" s="13">
        <v>956001859</v>
      </c>
      <c r="E171" s="14">
        <v>2521156902</v>
      </c>
      <c r="F171" s="9" t="s">
        <v>39</v>
      </c>
      <c r="G171" s="15">
        <v>43115</v>
      </c>
      <c r="H171" s="16" t="str">
        <f t="shared" si="4"/>
        <v>January</v>
      </c>
      <c r="I171" s="17">
        <f t="shared" ca="1" si="5"/>
        <v>1</v>
      </c>
    </row>
    <row r="172" spans="1:9" x14ac:dyDescent="0.2">
      <c r="A172" s="9" t="s">
        <v>285</v>
      </c>
      <c r="B172" s="12" t="s">
        <v>20</v>
      </c>
      <c r="C172" s="9" t="s">
        <v>57</v>
      </c>
      <c r="D172" s="13">
        <v>304008732</v>
      </c>
      <c r="E172" s="14">
        <v>2523919445</v>
      </c>
      <c r="F172" s="9" t="s">
        <v>22</v>
      </c>
      <c r="G172" s="15">
        <v>36565</v>
      </c>
      <c r="H172" s="16" t="str">
        <f t="shared" si="4"/>
        <v>February</v>
      </c>
      <c r="I172" s="17">
        <f t="shared" ca="1" si="5"/>
        <v>19</v>
      </c>
    </row>
    <row r="173" spans="1:9" x14ac:dyDescent="0.2">
      <c r="A173" s="9" t="s">
        <v>602</v>
      </c>
      <c r="B173" s="12" t="s">
        <v>20</v>
      </c>
      <c r="C173" s="9" t="s">
        <v>57</v>
      </c>
      <c r="D173" s="13">
        <v>870001943</v>
      </c>
      <c r="E173" s="14">
        <v>9196097340</v>
      </c>
      <c r="F173" s="9" t="s">
        <v>39</v>
      </c>
      <c r="G173" s="15">
        <v>37617</v>
      </c>
      <c r="H173" s="16" t="str">
        <f t="shared" si="4"/>
        <v>December</v>
      </c>
      <c r="I173" s="17">
        <f t="shared" ca="1" si="5"/>
        <v>16</v>
      </c>
    </row>
    <row r="174" spans="1:9" x14ac:dyDescent="0.2">
      <c r="A174" s="9" t="s">
        <v>631</v>
      </c>
      <c r="B174" s="12" t="s">
        <v>20</v>
      </c>
      <c r="C174" s="9" t="s">
        <v>57</v>
      </c>
      <c r="D174" s="13">
        <v>429003827</v>
      </c>
      <c r="E174" s="14">
        <v>9195508095</v>
      </c>
      <c r="F174" s="9" t="s">
        <v>16</v>
      </c>
      <c r="G174" s="15">
        <v>39499</v>
      </c>
      <c r="H174" s="16" t="str">
        <f t="shared" si="4"/>
        <v>February</v>
      </c>
      <c r="I174" s="17">
        <f t="shared" ca="1" si="5"/>
        <v>11</v>
      </c>
    </row>
    <row r="175" spans="1:9" x14ac:dyDescent="0.2">
      <c r="A175" s="9" t="s">
        <v>698</v>
      </c>
      <c r="B175" s="12" t="s">
        <v>20</v>
      </c>
      <c r="C175" s="9" t="s">
        <v>57</v>
      </c>
      <c r="D175" s="13">
        <v>932007692</v>
      </c>
      <c r="E175" s="14">
        <v>2522612740</v>
      </c>
      <c r="F175" s="9" t="s">
        <v>39</v>
      </c>
      <c r="G175" s="15">
        <v>37017</v>
      </c>
      <c r="H175" s="16" t="str">
        <f t="shared" si="4"/>
        <v>May</v>
      </c>
      <c r="I175" s="17">
        <f t="shared" ca="1" si="5"/>
        <v>17</v>
      </c>
    </row>
    <row r="176" spans="1:9" x14ac:dyDescent="0.2">
      <c r="A176" s="9" t="s">
        <v>67</v>
      </c>
      <c r="B176" s="12" t="s">
        <v>28</v>
      </c>
      <c r="C176" s="9" t="s">
        <v>68</v>
      </c>
      <c r="D176" s="13">
        <v>244001882</v>
      </c>
      <c r="E176" s="14">
        <v>2527577867</v>
      </c>
      <c r="F176" s="9" t="s">
        <v>22</v>
      </c>
      <c r="G176" s="15">
        <v>37257</v>
      </c>
      <c r="H176" s="16" t="str">
        <f t="shared" si="4"/>
        <v>January</v>
      </c>
      <c r="I176" s="17">
        <f t="shared" ca="1" si="5"/>
        <v>17</v>
      </c>
    </row>
    <row r="177" spans="1:9" x14ac:dyDescent="0.2">
      <c r="A177" s="9" t="s">
        <v>204</v>
      </c>
      <c r="B177" s="12" t="s">
        <v>28</v>
      </c>
      <c r="C177" s="9" t="s">
        <v>68</v>
      </c>
      <c r="D177" s="13">
        <v>861004260</v>
      </c>
      <c r="E177" s="14">
        <v>9196632360</v>
      </c>
      <c r="F177" s="9" t="s">
        <v>16</v>
      </c>
      <c r="G177" s="15">
        <v>36241</v>
      </c>
      <c r="H177" s="16" t="str">
        <f t="shared" si="4"/>
        <v>March</v>
      </c>
      <c r="I177" s="17">
        <f t="shared" ca="1" si="5"/>
        <v>20</v>
      </c>
    </row>
    <row r="178" spans="1:9" x14ac:dyDescent="0.2">
      <c r="A178" s="9" t="s">
        <v>729</v>
      </c>
      <c r="B178" s="12" t="s">
        <v>28</v>
      </c>
      <c r="C178" s="9" t="s">
        <v>68</v>
      </c>
      <c r="D178" s="13">
        <v>351008538</v>
      </c>
      <c r="E178" s="14">
        <v>2525610944</v>
      </c>
      <c r="F178" s="9" t="s">
        <v>47</v>
      </c>
      <c r="G178" s="15">
        <v>39375</v>
      </c>
      <c r="H178" s="16" t="str">
        <f t="shared" si="4"/>
        <v>October</v>
      </c>
      <c r="I178" s="17">
        <f t="shared" ca="1" si="5"/>
        <v>11</v>
      </c>
    </row>
    <row r="179" spans="1:9" x14ac:dyDescent="0.2">
      <c r="A179" s="9" t="s">
        <v>523</v>
      </c>
      <c r="B179" s="12" t="s">
        <v>14</v>
      </c>
      <c r="C179" s="9" t="s">
        <v>68</v>
      </c>
      <c r="D179" s="13">
        <v>875000441</v>
      </c>
      <c r="E179" s="14">
        <v>9191715499</v>
      </c>
      <c r="F179" s="9" t="s">
        <v>22</v>
      </c>
      <c r="G179" s="15">
        <v>40361</v>
      </c>
      <c r="H179" s="16" t="str">
        <f t="shared" si="4"/>
        <v>July</v>
      </c>
      <c r="I179" s="17">
        <f t="shared" ca="1" si="5"/>
        <v>8</v>
      </c>
    </row>
    <row r="180" spans="1:9" x14ac:dyDescent="0.2">
      <c r="A180" s="9" t="s">
        <v>692</v>
      </c>
      <c r="B180" s="12" t="s">
        <v>14</v>
      </c>
      <c r="C180" s="9" t="s">
        <v>68</v>
      </c>
      <c r="D180" s="13">
        <v>771003685</v>
      </c>
      <c r="E180" s="14">
        <v>2526739978</v>
      </c>
      <c r="F180" s="9" t="s">
        <v>47</v>
      </c>
      <c r="G180" s="15">
        <v>40802</v>
      </c>
      <c r="H180" s="16" t="str">
        <f t="shared" si="4"/>
        <v>September</v>
      </c>
      <c r="I180" s="17">
        <f t="shared" ca="1" si="5"/>
        <v>7</v>
      </c>
    </row>
    <row r="181" spans="1:9" x14ac:dyDescent="0.2">
      <c r="A181" s="9" t="s">
        <v>417</v>
      </c>
      <c r="B181" s="12" t="s">
        <v>55</v>
      </c>
      <c r="C181" s="9" t="s">
        <v>68</v>
      </c>
      <c r="D181" s="13">
        <v>477000649</v>
      </c>
      <c r="E181" s="14">
        <v>9191351512</v>
      </c>
      <c r="F181" s="9" t="s">
        <v>16</v>
      </c>
      <c r="G181" s="15">
        <v>39899</v>
      </c>
      <c r="H181" s="16" t="str">
        <f t="shared" si="4"/>
        <v>March</v>
      </c>
      <c r="I181" s="17">
        <f t="shared" ca="1" si="5"/>
        <v>10</v>
      </c>
    </row>
    <row r="182" spans="1:9" x14ac:dyDescent="0.2">
      <c r="A182" s="9" t="s">
        <v>566</v>
      </c>
      <c r="B182" s="12" t="s">
        <v>55</v>
      </c>
      <c r="C182" s="9" t="s">
        <v>68</v>
      </c>
      <c r="D182" s="13">
        <v>746007232</v>
      </c>
      <c r="E182" s="14">
        <v>9196681578</v>
      </c>
      <c r="F182" s="9" t="s">
        <v>39</v>
      </c>
      <c r="G182" s="15">
        <v>39529</v>
      </c>
      <c r="H182" s="16" t="str">
        <f t="shared" si="4"/>
        <v>March</v>
      </c>
      <c r="I182" s="17">
        <f t="shared" ca="1" si="5"/>
        <v>11</v>
      </c>
    </row>
    <row r="183" spans="1:9" x14ac:dyDescent="0.2">
      <c r="A183" s="9" t="s">
        <v>345</v>
      </c>
      <c r="B183" s="12" t="s">
        <v>125</v>
      </c>
      <c r="C183" s="9" t="s">
        <v>68</v>
      </c>
      <c r="D183" s="13">
        <v>117006630</v>
      </c>
      <c r="E183" s="14">
        <v>9197173558</v>
      </c>
      <c r="F183" s="9" t="s">
        <v>39</v>
      </c>
      <c r="G183" s="15">
        <v>43119</v>
      </c>
      <c r="H183" s="16" t="str">
        <f t="shared" si="4"/>
        <v>January</v>
      </c>
      <c r="I183" s="17">
        <f t="shared" ca="1" si="5"/>
        <v>1</v>
      </c>
    </row>
    <row r="184" spans="1:9" x14ac:dyDescent="0.2">
      <c r="A184" s="9" t="s">
        <v>27</v>
      </c>
      <c r="B184" s="12" t="s">
        <v>28</v>
      </c>
      <c r="C184" s="9" t="s">
        <v>29</v>
      </c>
      <c r="D184" s="13">
        <v>931005030</v>
      </c>
      <c r="E184" s="14">
        <v>9191397811</v>
      </c>
      <c r="F184" s="9" t="s">
        <v>16</v>
      </c>
      <c r="G184" s="15">
        <v>39129</v>
      </c>
      <c r="H184" s="16" t="str">
        <f t="shared" si="4"/>
        <v>February</v>
      </c>
      <c r="I184" s="17">
        <f t="shared" ca="1" si="5"/>
        <v>12</v>
      </c>
    </row>
    <row r="185" spans="1:9" x14ac:dyDescent="0.2">
      <c r="A185" s="9" t="s">
        <v>69</v>
      </c>
      <c r="B185" s="12" t="s">
        <v>28</v>
      </c>
      <c r="C185" s="9" t="s">
        <v>29</v>
      </c>
      <c r="D185" s="13">
        <v>592001929</v>
      </c>
      <c r="E185" s="14">
        <v>2523922629</v>
      </c>
      <c r="F185" s="9" t="s">
        <v>39</v>
      </c>
      <c r="G185" s="15">
        <v>38205</v>
      </c>
      <c r="H185" s="16" t="str">
        <f t="shared" si="4"/>
        <v>August</v>
      </c>
      <c r="I185" s="17">
        <f t="shared" ca="1" si="5"/>
        <v>14</v>
      </c>
    </row>
    <row r="186" spans="1:9" x14ac:dyDescent="0.2">
      <c r="A186" s="9" t="s">
        <v>84</v>
      </c>
      <c r="B186" s="12" t="s">
        <v>28</v>
      </c>
      <c r="C186" s="9" t="s">
        <v>29</v>
      </c>
      <c r="D186" s="13">
        <v>984000981</v>
      </c>
      <c r="E186" s="14">
        <v>2528155179</v>
      </c>
      <c r="F186" s="9" t="s">
        <v>22</v>
      </c>
      <c r="G186" s="15">
        <v>39125</v>
      </c>
      <c r="H186" s="16" t="str">
        <f t="shared" si="4"/>
        <v>February</v>
      </c>
      <c r="I186" s="17">
        <f t="shared" ca="1" si="5"/>
        <v>12</v>
      </c>
    </row>
    <row r="187" spans="1:9" x14ac:dyDescent="0.2">
      <c r="A187" s="9" t="s">
        <v>92</v>
      </c>
      <c r="B187" s="12" t="s">
        <v>28</v>
      </c>
      <c r="C187" s="9" t="s">
        <v>29</v>
      </c>
      <c r="D187" s="13">
        <v>806008287</v>
      </c>
      <c r="E187" s="14">
        <v>2528801464</v>
      </c>
      <c r="F187" s="9" t="s">
        <v>16</v>
      </c>
      <c r="G187" s="15">
        <v>36487</v>
      </c>
      <c r="H187" s="16" t="str">
        <f t="shared" si="4"/>
        <v>November</v>
      </c>
      <c r="I187" s="17">
        <f t="shared" ca="1" si="5"/>
        <v>19</v>
      </c>
    </row>
    <row r="188" spans="1:9" x14ac:dyDescent="0.2">
      <c r="A188" s="9" t="s">
        <v>106</v>
      </c>
      <c r="B188" s="12" t="s">
        <v>28</v>
      </c>
      <c r="C188" s="9" t="s">
        <v>29</v>
      </c>
      <c r="D188" s="13">
        <v>371001908</v>
      </c>
      <c r="E188" s="14">
        <v>2527061632</v>
      </c>
      <c r="F188" s="9" t="s">
        <v>16</v>
      </c>
      <c r="G188" s="15">
        <v>38212</v>
      </c>
      <c r="H188" s="16" t="str">
        <f t="shared" si="4"/>
        <v>August</v>
      </c>
      <c r="I188" s="17">
        <f t="shared" ca="1" si="5"/>
        <v>14</v>
      </c>
    </row>
    <row r="189" spans="1:9" x14ac:dyDescent="0.2">
      <c r="A189" s="9" t="s">
        <v>133</v>
      </c>
      <c r="B189" s="12" t="s">
        <v>28</v>
      </c>
      <c r="C189" s="9" t="s">
        <v>29</v>
      </c>
      <c r="D189" s="13">
        <v>213004397</v>
      </c>
      <c r="E189" s="14">
        <v>2524138160</v>
      </c>
      <c r="F189" s="9" t="s">
        <v>16</v>
      </c>
      <c r="G189" s="15">
        <v>40187</v>
      </c>
      <c r="H189" s="16" t="str">
        <f t="shared" si="4"/>
        <v>January</v>
      </c>
      <c r="I189" s="17">
        <f t="shared" ca="1" si="5"/>
        <v>9</v>
      </c>
    </row>
    <row r="190" spans="1:9" x14ac:dyDescent="0.2">
      <c r="A190" s="9" t="s">
        <v>159</v>
      </c>
      <c r="B190" s="12" t="s">
        <v>28</v>
      </c>
      <c r="C190" s="9" t="s">
        <v>29</v>
      </c>
      <c r="D190" s="13">
        <v>910004196</v>
      </c>
      <c r="E190" s="14">
        <v>9194361873</v>
      </c>
      <c r="F190" s="9" t="s">
        <v>39</v>
      </c>
      <c r="G190" s="15">
        <v>36675</v>
      </c>
      <c r="H190" s="16" t="str">
        <f t="shared" si="4"/>
        <v>May</v>
      </c>
      <c r="I190" s="17">
        <f t="shared" ca="1" si="5"/>
        <v>18</v>
      </c>
    </row>
    <row r="191" spans="1:9" x14ac:dyDescent="0.2">
      <c r="A191" s="9" t="s">
        <v>235</v>
      </c>
      <c r="B191" s="12" t="s">
        <v>28</v>
      </c>
      <c r="C191" s="9" t="s">
        <v>29</v>
      </c>
      <c r="D191" s="13">
        <v>914006052</v>
      </c>
      <c r="E191" s="14">
        <v>2524249228</v>
      </c>
      <c r="F191" s="9" t="s">
        <v>16</v>
      </c>
      <c r="G191" s="15">
        <v>39391</v>
      </c>
      <c r="H191" s="16" t="str">
        <f t="shared" si="4"/>
        <v>November</v>
      </c>
      <c r="I191" s="17">
        <f t="shared" ca="1" si="5"/>
        <v>11</v>
      </c>
    </row>
    <row r="192" spans="1:9" x14ac:dyDescent="0.2">
      <c r="A192" s="9" t="s">
        <v>236</v>
      </c>
      <c r="B192" s="12" t="s">
        <v>28</v>
      </c>
      <c r="C192" s="9" t="s">
        <v>29</v>
      </c>
      <c r="D192" s="13">
        <v>854006695</v>
      </c>
      <c r="E192" s="14">
        <v>9192672603</v>
      </c>
      <c r="F192" s="9" t="s">
        <v>16</v>
      </c>
      <c r="G192" s="15">
        <v>36577</v>
      </c>
      <c r="H192" s="16" t="str">
        <f t="shared" si="4"/>
        <v>February</v>
      </c>
      <c r="I192" s="17">
        <f t="shared" ca="1" si="5"/>
        <v>19</v>
      </c>
    </row>
    <row r="193" spans="1:9" x14ac:dyDescent="0.2">
      <c r="A193" s="9" t="s">
        <v>250</v>
      </c>
      <c r="B193" s="12" t="s">
        <v>28</v>
      </c>
      <c r="C193" s="9" t="s">
        <v>29</v>
      </c>
      <c r="D193" s="13">
        <v>820004290</v>
      </c>
      <c r="E193" s="14">
        <v>9194944596</v>
      </c>
      <c r="F193" s="9" t="s">
        <v>39</v>
      </c>
      <c r="G193" s="15">
        <v>36835</v>
      </c>
      <c r="H193" s="16" t="str">
        <f t="shared" si="4"/>
        <v>November</v>
      </c>
      <c r="I193" s="17">
        <f t="shared" ca="1" si="5"/>
        <v>18</v>
      </c>
    </row>
    <row r="194" spans="1:9" x14ac:dyDescent="0.2">
      <c r="A194" s="9" t="s">
        <v>255</v>
      </c>
      <c r="B194" s="12" t="s">
        <v>28</v>
      </c>
      <c r="C194" s="9" t="s">
        <v>29</v>
      </c>
      <c r="D194" s="13">
        <v>775007609</v>
      </c>
      <c r="E194" s="14">
        <v>9191591006</v>
      </c>
      <c r="F194" s="9" t="s">
        <v>16</v>
      </c>
      <c r="G194" s="15">
        <v>37260</v>
      </c>
      <c r="H194" s="16" t="str">
        <f t="shared" ref="H194:H257" si="6">CHOOSE(MONTH(G194),"January","February","March","April","May","June","July","August","September","October","November","December")</f>
        <v>January</v>
      </c>
      <c r="I194" s="17">
        <f t="shared" ref="I194:I257" ca="1" si="7">DATEDIF(G194,TODAY(),"Y")</f>
        <v>17</v>
      </c>
    </row>
    <row r="195" spans="1:9" x14ac:dyDescent="0.2">
      <c r="A195" s="9" t="s">
        <v>290</v>
      </c>
      <c r="B195" s="12" t="s">
        <v>28</v>
      </c>
      <c r="C195" s="9" t="s">
        <v>29</v>
      </c>
      <c r="D195" s="13">
        <v>995008336</v>
      </c>
      <c r="E195" s="14">
        <v>2525035104</v>
      </c>
      <c r="F195" s="9" t="s">
        <v>39</v>
      </c>
      <c r="G195" s="15">
        <v>43326</v>
      </c>
      <c r="H195" s="16" t="str">
        <f t="shared" si="6"/>
        <v>August</v>
      </c>
      <c r="I195" s="17">
        <f t="shared" ca="1" si="7"/>
        <v>0</v>
      </c>
    </row>
    <row r="196" spans="1:9" x14ac:dyDescent="0.2">
      <c r="A196" s="9" t="s">
        <v>300</v>
      </c>
      <c r="B196" s="12" t="s">
        <v>28</v>
      </c>
      <c r="C196" s="9" t="s">
        <v>29</v>
      </c>
      <c r="D196" s="13">
        <v>259003806</v>
      </c>
      <c r="E196" s="14">
        <v>9193302808</v>
      </c>
      <c r="F196" s="9" t="s">
        <v>16</v>
      </c>
      <c r="G196" s="15">
        <v>36504</v>
      </c>
      <c r="H196" s="16" t="str">
        <f t="shared" si="6"/>
        <v>December</v>
      </c>
      <c r="I196" s="17">
        <f t="shared" ca="1" si="7"/>
        <v>19</v>
      </c>
    </row>
    <row r="197" spans="1:9" x14ac:dyDescent="0.2">
      <c r="A197" s="9" t="s">
        <v>303</v>
      </c>
      <c r="B197" s="12" t="s">
        <v>28</v>
      </c>
      <c r="C197" s="9" t="s">
        <v>29</v>
      </c>
      <c r="D197" s="13">
        <v>332009257</v>
      </c>
      <c r="E197" s="14">
        <v>9198367725</v>
      </c>
      <c r="F197" s="9" t="s">
        <v>39</v>
      </c>
      <c r="G197" s="15">
        <v>38848</v>
      </c>
      <c r="H197" s="16" t="str">
        <f t="shared" si="6"/>
        <v>May</v>
      </c>
      <c r="I197" s="17">
        <f t="shared" ca="1" si="7"/>
        <v>12</v>
      </c>
    </row>
    <row r="198" spans="1:9" x14ac:dyDescent="0.2">
      <c r="A198" s="9" t="s">
        <v>362</v>
      </c>
      <c r="B198" s="12" t="s">
        <v>28</v>
      </c>
      <c r="C198" s="9" t="s">
        <v>29</v>
      </c>
      <c r="D198" s="13">
        <v>506007536</v>
      </c>
      <c r="E198" s="14">
        <v>2524999647</v>
      </c>
      <c r="F198" s="9" t="s">
        <v>47</v>
      </c>
      <c r="G198" s="15">
        <v>39161</v>
      </c>
      <c r="H198" s="16" t="str">
        <f t="shared" si="6"/>
        <v>March</v>
      </c>
      <c r="I198" s="17">
        <f t="shared" ca="1" si="7"/>
        <v>12</v>
      </c>
    </row>
    <row r="199" spans="1:9" x14ac:dyDescent="0.2">
      <c r="A199" s="9" t="s">
        <v>369</v>
      </c>
      <c r="B199" s="12" t="s">
        <v>28</v>
      </c>
      <c r="C199" s="9" t="s">
        <v>29</v>
      </c>
      <c r="D199" s="13">
        <v>219005495</v>
      </c>
      <c r="E199" s="14">
        <v>9198256039</v>
      </c>
      <c r="F199" s="9" t="s">
        <v>39</v>
      </c>
      <c r="G199" s="15">
        <v>37281</v>
      </c>
      <c r="H199" s="16" t="str">
        <f t="shared" si="6"/>
        <v>January</v>
      </c>
      <c r="I199" s="17">
        <f t="shared" ca="1" si="7"/>
        <v>17</v>
      </c>
    </row>
    <row r="200" spans="1:9" x14ac:dyDescent="0.2">
      <c r="A200" s="9" t="s">
        <v>383</v>
      </c>
      <c r="B200" s="12" t="s">
        <v>28</v>
      </c>
      <c r="C200" s="9" t="s">
        <v>29</v>
      </c>
      <c r="D200" s="13">
        <v>462005574</v>
      </c>
      <c r="E200" s="14">
        <v>2523431009</v>
      </c>
      <c r="F200" s="9" t="s">
        <v>16</v>
      </c>
      <c r="G200" s="15">
        <v>38957</v>
      </c>
      <c r="H200" s="16" t="str">
        <f t="shared" si="6"/>
        <v>August</v>
      </c>
      <c r="I200" s="17">
        <f t="shared" ca="1" si="7"/>
        <v>12</v>
      </c>
    </row>
    <row r="201" spans="1:9" x14ac:dyDescent="0.2">
      <c r="A201" s="9" t="s">
        <v>422</v>
      </c>
      <c r="B201" s="12" t="s">
        <v>28</v>
      </c>
      <c r="C201" s="9" t="s">
        <v>29</v>
      </c>
      <c r="D201" s="13">
        <v>687006783</v>
      </c>
      <c r="E201" s="14">
        <v>2524919418</v>
      </c>
      <c r="F201" s="9" t="s">
        <v>39</v>
      </c>
      <c r="G201" s="15">
        <v>38235</v>
      </c>
      <c r="H201" s="16" t="str">
        <f t="shared" si="6"/>
        <v>September</v>
      </c>
      <c r="I201" s="17">
        <f t="shared" ca="1" si="7"/>
        <v>14</v>
      </c>
    </row>
    <row r="202" spans="1:9" x14ac:dyDescent="0.2">
      <c r="A202" s="9" t="s">
        <v>447</v>
      </c>
      <c r="B202" s="12" t="s">
        <v>28</v>
      </c>
      <c r="C202" s="9" t="s">
        <v>29</v>
      </c>
      <c r="D202" s="13">
        <v>384004025</v>
      </c>
      <c r="E202" s="14">
        <v>2522064219</v>
      </c>
      <c r="F202" s="9" t="s">
        <v>39</v>
      </c>
      <c r="G202" s="15">
        <v>39311</v>
      </c>
      <c r="H202" s="16" t="str">
        <f t="shared" si="6"/>
        <v>August</v>
      </c>
      <c r="I202" s="17">
        <f t="shared" ca="1" si="7"/>
        <v>11</v>
      </c>
    </row>
    <row r="203" spans="1:9" x14ac:dyDescent="0.2">
      <c r="A203" s="9" t="s">
        <v>454</v>
      </c>
      <c r="B203" s="12" t="s">
        <v>28</v>
      </c>
      <c r="C203" s="9" t="s">
        <v>29</v>
      </c>
      <c r="D203" s="13">
        <v>829006164</v>
      </c>
      <c r="E203" s="14">
        <v>2524982487</v>
      </c>
      <c r="F203" s="9" t="s">
        <v>39</v>
      </c>
      <c r="G203" s="15">
        <v>42401</v>
      </c>
      <c r="H203" s="16" t="str">
        <f t="shared" si="6"/>
        <v>February</v>
      </c>
      <c r="I203" s="17">
        <f t="shared" ca="1" si="7"/>
        <v>3</v>
      </c>
    </row>
    <row r="204" spans="1:9" x14ac:dyDescent="0.2">
      <c r="A204" s="9" t="s">
        <v>504</v>
      </c>
      <c r="B204" s="12" t="s">
        <v>28</v>
      </c>
      <c r="C204" s="9" t="s">
        <v>29</v>
      </c>
      <c r="D204" s="13">
        <v>708008747</v>
      </c>
      <c r="E204" s="14">
        <v>9192520526</v>
      </c>
      <c r="F204" s="9" t="s">
        <v>16</v>
      </c>
      <c r="G204" s="15">
        <v>40799</v>
      </c>
      <c r="H204" s="16" t="str">
        <f t="shared" si="6"/>
        <v>September</v>
      </c>
      <c r="I204" s="17">
        <f t="shared" ca="1" si="7"/>
        <v>7</v>
      </c>
    </row>
    <row r="205" spans="1:9" x14ac:dyDescent="0.2">
      <c r="A205" s="9" t="s">
        <v>517</v>
      </c>
      <c r="B205" s="12" t="s">
        <v>28</v>
      </c>
      <c r="C205" s="9" t="s">
        <v>29</v>
      </c>
      <c r="D205" s="13">
        <v>387007948</v>
      </c>
      <c r="E205" s="14">
        <v>9198213594</v>
      </c>
      <c r="F205" s="9" t="s">
        <v>16</v>
      </c>
      <c r="G205" s="15">
        <v>43490</v>
      </c>
      <c r="H205" s="16" t="str">
        <f t="shared" si="6"/>
        <v>January</v>
      </c>
      <c r="I205" s="17">
        <f t="shared" ca="1" si="7"/>
        <v>0</v>
      </c>
    </row>
    <row r="206" spans="1:9" x14ac:dyDescent="0.2">
      <c r="A206" s="9" t="s">
        <v>520</v>
      </c>
      <c r="B206" s="12" t="s">
        <v>28</v>
      </c>
      <c r="C206" s="9" t="s">
        <v>29</v>
      </c>
      <c r="D206" s="13">
        <v>147004014</v>
      </c>
      <c r="E206" s="14">
        <v>9192212512</v>
      </c>
      <c r="F206" s="9" t="s">
        <v>16</v>
      </c>
      <c r="G206" s="15">
        <v>38044</v>
      </c>
      <c r="H206" s="16" t="str">
        <f t="shared" si="6"/>
        <v>February</v>
      </c>
      <c r="I206" s="17">
        <f t="shared" ca="1" si="7"/>
        <v>15</v>
      </c>
    </row>
    <row r="207" spans="1:9" x14ac:dyDescent="0.2">
      <c r="A207" s="9" t="s">
        <v>521</v>
      </c>
      <c r="B207" s="12" t="s">
        <v>28</v>
      </c>
      <c r="C207" s="9" t="s">
        <v>29</v>
      </c>
      <c r="D207" s="13">
        <v>505006230</v>
      </c>
      <c r="E207" s="14">
        <v>9198038161</v>
      </c>
      <c r="F207" s="9" t="s">
        <v>16</v>
      </c>
      <c r="G207" s="15">
        <v>36849</v>
      </c>
      <c r="H207" s="16" t="str">
        <f t="shared" si="6"/>
        <v>November</v>
      </c>
      <c r="I207" s="17">
        <f t="shared" ca="1" si="7"/>
        <v>18</v>
      </c>
    </row>
    <row r="208" spans="1:9" x14ac:dyDescent="0.2">
      <c r="A208" s="9" t="s">
        <v>552</v>
      </c>
      <c r="B208" s="12" t="s">
        <v>28</v>
      </c>
      <c r="C208" s="9" t="s">
        <v>29</v>
      </c>
      <c r="D208" s="13">
        <v>257009459</v>
      </c>
      <c r="E208" s="14">
        <v>9197775023</v>
      </c>
      <c r="F208" s="9" t="s">
        <v>39</v>
      </c>
      <c r="G208" s="15">
        <v>39493</v>
      </c>
      <c r="H208" s="16" t="str">
        <f t="shared" si="6"/>
        <v>February</v>
      </c>
      <c r="I208" s="17">
        <f t="shared" ca="1" si="7"/>
        <v>11</v>
      </c>
    </row>
    <row r="209" spans="1:9" x14ac:dyDescent="0.2">
      <c r="A209" s="9" t="s">
        <v>559</v>
      </c>
      <c r="B209" s="12" t="s">
        <v>28</v>
      </c>
      <c r="C209" s="9" t="s">
        <v>29</v>
      </c>
      <c r="D209" s="13">
        <v>280004785</v>
      </c>
      <c r="E209" s="14">
        <v>2525918708</v>
      </c>
      <c r="F209" s="9" t="s">
        <v>16</v>
      </c>
      <c r="G209" s="15">
        <v>38852</v>
      </c>
      <c r="H209" s="16" t="str">
        <f t="shared" si="6"/>
        <v>May</v>
      </c>
      <c r="I209" s="17">
        <f t="shared" ca="1" si="7"/>
        <v>12</v>
      </c>
    </row>
    <row r="210" spans="1:9" x14ac:dyDescent="0.2">
      <c r="A210" s="9" t="s">
        <v>561</v>
      </c>
      <c r="B210" s="12" t="s">
        <v>28</v>
      </c>
      <c r="C210" s="9" t="s">
        <v>29</v>
      </c>
      <c r="D210" s="13">
        <v>698009555</v>
      </c>
      <c r="E210" s="14">
        <v>2526052545</v>
      </c>
      <c r="F210" s="9" t="s">
        <v>22</v>
      </c>
      <c r="G210" s="15">
        <v>39359</v>
      </c>
      <c r="H210" s="16" t="str">
        <f t="shared" si="6"/>
        <v>October</v>
      </c>
      <c r="I210" s="17">
        <f t="shared" ca="1" si="7"/>
        <v>11</v>
      </c>
    </row>
    <row r="211" spans="1:9" x14ac:dyDescent="0.2">
      <c r="A211" s="9" t="s">
        <v>580</v>
      </c>
      <c r="B211" s="12" t="s">
        <v>28</v>
      </c>
      <c r="C211" s="9" t="s">
        <v>29</v>
      </c>
      <c r="D211" s="13">
        <v>676000562</v>
      </c>
      <c r="E211" s="14">
        <v>9198253211</v>
      </c>
      <c r="F211" s="9" t="s">
        <v>16</v>
      </c>
      <c r="G211" s="15">
        <v>38551</v>
      </c>
      <c r="H211" s="16" t="str">
        <f t="shared" si="6"/>
        <v>July</v>
      </c>
      <c r="I211" s="17">
        <f t="shared" ca="1" si="7"/>
        <v>13</v>
      </c>
    </row>
    <row r="212" spans="1:9" x14ac:dyDescent="0.2">
      <c r="A212" s="9" t="s">
        <v>585</v>
      </c>
      <c r="B212" s="12" t="s">
        <v>28</v>
      </c>
      <c r="C212" s="9" t="s">
        <v>29</v>
      </c>
      <c r="D212" s="13">
        <v>512005919</v>
      </c>
      <c r="E212" s="14">
        <v>9195858234</v>
      </c>
      <c r="F212" s="9" t="s">
        <v>16</v>
      </c>
      <c r="G212" s="15">
        <v>40292</v>
      </c>
      <c r="H212" s="16" t="str">
        <f t="shared" si="6"/>
        <v>April</v>
      </c>
      <c r="I212" s="17">
        <f t="shared" ca="1" si="7"/>
        <v>9</v>
      </c>
    </row>
    <row r="213" spans="1:9" x14ac:dyDescent="0.2">
      <c r="A213" s="20" t="s">
        <v>594</v>
      </c>
      <c r="B213" s="12" t="s">
        <v>28</v>
      </c>
      <c r="C213" s="9" t="s">
        <v>29</v>
      </c>
      <c r="D213" s="13">
        <v>380003169</v>
      </c>
      <c r="E213" s="14">
        <v>9194743535</v>
      </c>
      <c r="F213" s="9" t="s">
        <v>16</v>
      </c>
      <c r="G213" s="15">
        <v>37007</v>
      </c>
      <c r="H213" s="16" t="str">
        <f t="shared" si="6"/>
        <v>April</v>
      </c>
      <c r="I213" s="17">
        <f t="shared" ca="1" si="7"/>
        <v>18</v>
      </c>
    </row>
    <row r="214" spans="1:9" x14ac:dyDescent="0.2">
      <c r="A214" s="9" t="s">
        <v>598</v>
      </c>
      <c r="B214" s="12" t="s">
        <v>28</v>
      </c>
      <c r="C214" s="9" t="s">
        <v>29</v>
      </c>
      <c r="D214" s="13">
        <v>470009383</v>
      </c>
      <c r="E214" s="14">
        <v>9197848542</v>
      </c>
      <c r="F214" s="9" t="s">
        <v>16</v>
      </c>
      <c r="G214" s="15">
        <v>38865</v>
      </c>
      <c r="H214" s="16" t="str">
        <f t="shared" si="6"/>
        <v>May</v>
      </c>
      <c r="I214" s="17">
        <f t="shared" ca="1" si="7"/>
        <v>12</v>
      </c>
    </row>
    <row r="215" spans="1:9" x14ac:dyDescent="0.2">
      <c r="A215" s="9" t="s">
        <v>611</v>
      </c>
      <c r="B215" s="12" t="s">
        <v>28</v>
      </c>
      <c r="C215" s="9" t="s">
        <v>29</v>
      </c>
      <c r="D215" s="13">
        <v>843004707</v>
      </c>
      <c r="E215" s="14">
        <v>9192687844</v>
      </c>
      <c r="F215" s="9" t="s">
        <v>39</v>
      </c>
      <c r="G215" s="15">
        <v>43536</v>
      </c>
      <c r="H215" s="16" t="str">
        <f t="shared" si="6"/>
        <v>March</v>
      </c>
      <c r="I215" s="17">
        <f t="shared" ca="1" si="7"/>
        <v>0</v>
      </c>
    </row>
    <row r="216" spans="1:9" x14ac:dyDescent="0.2">
      <c r="A216" s="9" t="s">
        <v>656</v>
      </c>
      <c r="B216" s="12" t="s">
        <v>28</v>
      </c>
      <c r="C216" s="9" t="s">
        <v>29</v>
      </c>
      <c r="D216" s="13">
        <v>415009442</v>
      </c>
      <c r="E216" s="14">
        <v>2521408985</v>
      </c>
      <c r="F216" s="9" t="s">
        <v>16</v>
      </c>
      <c r="G216" s="15">
        <v>42552</v>
      </c>
      <c r="H216" s="16" t="str">
        <f t="shared" si="6"/>
        <v>July</v>
      </c>
      <c r="I216" s="17">
        <f t="shared" ca="1" si="7"/>
        <v>2</v>
      </c>
    </row>
    <row r="217" spans="1:9" x14ac:dyDescent="0.2">
      <c r="A217" s="9" t="s">
        <v>659</v>
      </c>
      <c r="B217" s="12" t="s">
        <v>28</v>
      </c>
      <c r="C217" s="9" t="s">
        <v>29</v>
      </c>
      <c r="D217" s="13">
        <v>853008713</v>
      </c>
      <c r="E217" s="14">
        <v>9192712826</v>
      </c>
      <c r="F217" s="9" t="s">
        <v>16</v>
      </c>
      <c r="G217" s="15">
        <v>38445</v>
      </c>
      <c r="H217" s="16" t="str">
        <f t="shared" si="6"/>
        <v>April</v>
      </c>
      <c r="I217" s="17">
        <f t="shared" ca="1" si="7"/>
        <v>14</v>
      </c>
    </row>
    <row r="218" spans="1:9" x14ac:dyDescent="0.2">
      <c r="A218" s="9" t="s">
        <v>660</v>
      </c>
      <c r="B218" s="12" t="s">
        <v>28</v>
      </c>
      <c r="C218" s="9" t="s">
        <v>29</v>
      </c>
      <c r="D218" s="13">
        <v>930004379</v>
      </c>
      <c r="E218" s="14">
        <v>2524854867</v>
      </c>
      <c r="F218" s="9" t="s">
        <v>16</v>
      </c>
      <c r="G218" s="15">
        <v>42246</v>
      </c>
      <c r="H218" s="16" t="str">
        <f t="shared" si="6"/>
        <v>August</v>
      </c>
      <c r="I218" s="17">
        <f t="shared" ca="1" si="7"/>
        <v>3</v>
      </c>
    </row>
    <row r="219" spans="1:9" x14ac:dyDescent="0.2">
      <c r="A219" s="9" t="s">
        <v>662</v>
      </c>
      <c r="B219" s="12" t="s">
        <v>28</v>
      </c>
      <c r="C219" s="9" t="s">
        <v>29</v>
      </c>
      <c r="D219" s="13">
        <v>616007564</v>
      </c>
      <c r="E219" s="14">
        <v>9191806180</v>
      </c>
      <c r="F219" s="9" t="s">
        <v>39</v>
      </c>
      <c r="G219" s="15">
        <v>38307</v>
      </c>
      <c r="H219" s="16" t="str">
        <f t="shared" si="6"/>
        <v>November</v>
      </c>
      <c r="I219" s="17">
        <f t="shared" ca="1" si="7"/>
        <v>14</v>
      </c>
    </row>
    <row r="220" spans="1:9" x14ac:dyDescent="0.2">
      <c r="A220" s="9" t="s">
        <v>669</v>
      </c>
      <c r="B220" s="12" t="s">
        <v>28</v>
      </c>
      <c r="C220" s="9" t="s">
        <v>29</v>
      </c>
      <c r="D220" s="13">
        <v>220001349</v>
      </c>
      <c r="E220" s="14">
        <v>2525185281</v>
      </c>
      <c r="F220" s="9" t="s">
        <v>39</v>
      </c>
      <c r="G220" s="15">
        <v>37005</v>
      </c>
      <c r="H220" s="16" t="str">
        <f t="shared" si="6"/>
        <v>April</v>
      </c>
      <c r="I220" s="17">
        <f t="shared" ca="1" si="7"/>
        <v>18</v>
      </c>
    </row>
    <row r="221" spans="1:9" x14ac:dyDescent="0.2">
      <c r="A221" s="9" t="s">
        <v>682</v>
      </c>
      <c r="B221" s="12" t="s">
        <v>28</v>
      </c>
      <c r="C221" s="9" t="s">
        <v>29</v>
      </c>
      <c r="D221" s="13">
        <v>527005620</v>
      </c>
      <c r="E221" s="14">
        <v>2524627771</v>
      </c>
      <c r="F221" s="9" t="s">
        <v>16</v>
      </c>
      <c r="G221" s="15">
        <v>43126</v>
      </c>
      <c r="H221" s="16" t="str">
        <f t="shared" si="6"/>
        <v>January</v>
      </c>
      <c r="I221" s="17">
        <f t="shared" ca="1" si="7"/>
        <v>1</v>
      </c>
    </row>
    <row r="222" spans="1:9" x14ac:dyDescent="0.2">
      <c r="A222" s="9" t="s">
        <v>689</v>
      </c>
      <c r="B222" s="12" t="s">
        <v>28</v>
      </c>
      <c r="C222" s="9" t="s">
        <v>29</v>
      </c>
      <c r="D222" s="13">
        <v>962003692</v>
      </c>
      <c r="E222" s="14">
        <v>9196689962</v>
      </c>
      <c r="F222" s="9" t="s">
        <v>16</v>
      </c>
      <c r="G222" s="15">
        <v>38012</v>
      </c>
      <c r="H222" s="16" t="str">
        <f t="shared" si="6"/>
        <v>January</v>
      </c>
      <c r="I222" s="17">
        <f t="shared" ca="1" si="7"/>
        <v>15</v>
      </c>
    </row>
    <row r="223" spans="1:9" x14ac:dyDescent="0.2">
      <c r="A223" s="9" t="s">
        <v>733</v>
      </c>
      <c r="B223" s="12" t="s">
        <v>28</v>
      </c>
      <c r="C223" s="9" t="s">
        <v>29</v>
      </c>
      <c r="D223" s="13">
        <v>468003610</v>
      </c>
      <c r="E223" s="14">
        <v>2525344270</v>
      </c>
      <c r="F223" s="9" t="s">
        <v>16</v>
      </c>
      <c r="G223" s="15">
        <v>40365</v>
      </c>
      <c r="H223" s="16" t="str">
        <f t="shared" si="6"/>
        <v>July</v>
      </c>
      <c r="I223" s="17">
        <f t="shared" ca="1" si="7"/>
        <v>8</v>
      </c>
    </row>
    <row r="224" spans="1:9" x14ac:dyDescent="0.2">
      <c r="A224" s="9" t="s">
        <v>743</v>
      </c>
      <c r="B224" s="12" t="s">
        <v>28</v>
      </c>
      <c r="C224" s="9" t="s">
        <v>29</v>
      </c>
      <c r="D224" s="13">
        <v>501003688</v>
      </c>
      <c r="E224" s="14">
        <v>2528560698</v>
      </c>
      <c r="F224" s="9" t="s">
        <v>16</v>
      </c>
      <c r="G224" s="15">
        <v>38376</v>
      </c>
      <c r="H224" s="16" t="str">
        <f t="shared" si="6"/>
        <v>January</v>
      </c>
      <c r="I224" s="17">
        <f t="shared" ca="1" si="7"/>
        <v>14</v>
      </c>
    </row>
    <row r="225" spans="1:9" x14ac:dyDescent="0.2">
      <c r="A225" s="9" t="s">
        <v>797</v>
      </c>
      <c r="B225" s="12" t="s">
        <v>28</v>
      </c>
      <c r="C225" s="9" t="s">
        <v>29</v>
      </c>
      <c r="D225" s="13">
        <v>569001716</v>
      </c>
      <c r="E225" s="14">
        <v>2527461285</v>
      </c>
      <c r="F225" s="9" t="s">
        <v>22</v>
      </c>
      <c r="G225" s="15">
        <v>39033</v>
      </c>
      <c r="H225" s="16" t="str">
        <f t="shared" si="6"/>
        <v>November</v>
      </c>
      <c r="I225" s="17">
        <f t="shared" ca="1" si="7"/>
        <v>12</v>
      </c>
    </row>
    <row r="226" spans="1:9" x14ac:dyDescent="0.2">
      <c r="A226" s="9" t="s">
        <v>799</v>
      </c>
      <c r="B226" s="12" t="s">
        <v>28</v>
      </c>
      <c r="C226" s="9" t="s">
        <v>29</v>
      </c>
      <c r="D226" s="13">
        <v>665003893</v>
      </c>
      <c r="E226" s="14">
        <v>9198857217</v>
      </c>
      <c r="F226" s="9" t="s">
        <v>47</v>
      </c>
      <c r="G226" s="15">
        <v>43430</v>
      </c>
      <c r="H226" s="16" t="str">
        <f t="shared" si="6"/>
        <v>November</v>
      </c>
      <c r="I226" s="17">
        <f t="shared" ca="1" si="7"/>
        <v>0</v>
      </c>
    </row>
    <row r="227" spans="1:9" x14ac:dyDescent="0.2">
      <c r="A227" s="9" t="s">
        <v>61</v>
      </c>
      <c r="B227" s="12" t="s">
        <v>14</v>
      </c>
      <c r="C227" s="9" t="s">
        <v>29</v>
      </c>
      <c r="D227" s="13">
        <v>920007476</v>
      </c>
      <c r="E227" s="14">
        <v>2523162442</v>
      </c>
      <c r="F227" s="9" t="s">
        <v>39</v>
      </c>
      <c r="G227" s="15">
        <v>38041</v>
      </c>
      <c r="H227" s="16" t="str">
        <f t="shared" si="6"/>
        <v>February</v>
      </c>
      <c r="I227" s="17">
        <f t="shared" ca="1" si="7"/>
        <v>15</v>
      </c>
    </row>
    <row r="228" spans="1:9" x14ac:dyDescent="0.2">
      <c r="A228" s="9" t="s">
        <v>100</v>
      </c>
      <c r="B228" s="12" t="s">
        <v>14</v>
      </c>
      <c r="C228" s="9" t="s">
        <v>29</v>
      </c>
      <c r="D228" s="13">
        <v>594000949</v>
      </c>
      <c r="E228" s="14">
        <v>9192375580</v>
      </c>
      <c r="F228" s="9" t="s">
        <v>22</v>
      </c>
      <c r="G228" s="15">
        <v>39278</v>
      </c>
      <c r="H228" s="16" t="str">
        <f t="shared" si="6"/>
        <v>July</v>
      </c>
      <c r="I228" s="17">
        <f t="shared" ca="1" si="7"/>
        <v>11</v>
      </c>
    </row>
    <row r="229" spans="1:9" x14ac:dyDescent="0.2">
      <c r="A229" s="9" t="s">
        <v>136</v>
      </c>
      <c r="B229" s="12" t="s">
        <v>14</v>
      </c>
      <c r="C229" s="9" t="s">
        <v>29</v>
      </c>
      <c r="D229" s="13">
        <v>276000518</v>
      </c>
      <c r="E229" s="14">
        <v>9195267252</v>
      </c>
      <c r="F229" s="9" t="s">
        <v>16</v>
      </c>
      <c r="G229" s="15">
        <v>41688</v>
      </c>
      <c r="H229" s="16" t="str">
        <f t="shared" si="6"/>
        <v>February</v>
      </c>
      <c r="I229" s="17">
        <f t="shared" ca="1" si="7"/>
        <v>5</v>
      </c>
    </row>
    <row r="230" spans="1:9" x14ac:dyDescent="0.2">
      <c r="A230" s="9" t="s">
        <v>152</v>
      </c>
      <c r="B230" s="12" t="s">
        <v>14</v>
      </c>
      <c r="C230" s="9" t="s">
        <v>29</v>
      </c>
      <c r="D230" s="13">
        <v>894000119</v>
      </c>
      <c r="E230" s="14">
        <v>2528652588</v>
      </c>
      <c r="F230" s="9" t="s">
        <v>16</v>
      </c>
      <c r="G230" s="15">
        <v>39924</v>
      </c>
      <c r="H230" s="16" t="str">
        <f t="shared" si="6"/>
        <v>April</v>
      </c>
      <c r="I230" s="17">
        <f t="shared" ca="1" si="7"/>
        <v>10</v>
      </c>
    </row>
    <row r="231" spans="1:9" x14ac:dyDescent="0.2">
      <c r="A231" s="9" t="s">
        <v>160</v>
      </c>
      <c r="B231" s="12" t="s">
        <v>14</v>
      </c>
      <c r="C231" s="9" t="s">
        <v>29</v>
      </c>
      <c r="D231" s="13">
        <v>618005019</v>
      </c>
      <c r="E231" s="14">
        <v>9193695179</v>
      </c>
      <c r="F231" s="9" t="s">
        <v>16</v>
      </c>
      <c r="G231" s="15">
        <v>38788</v>
      </c>
      <c r="H231" s="16" t="str">
        <f t="shared" si="6"/>
        <v>March</v>
      </c>
      <c r="I231" s="17">
        <f t="shared" ca="1" si="7"/>
        <v>13</v>
      </c>
    </row>
    <row r="232" spans="1:9" x14ac:dyDescent="0.2">
      <c r="A232" s="9" t="s">
        <v>182</v>
      </c>
      <c r="B232" s="12" t="s">
        <v>14</v>
      </c>
      <c r="C232" s="9" t="s">
        <v>29</v>
      </c>
      <c r="D232" s="13">
        <v>475007002</v>
      </c>
      <c r="E232" s="14">
        <v>2523909820</v>
      </c>
      <c r="F232" s="9" t="s">
        <v>16</v>
      </c>
      <c r="G232" s="15">
        <v>39174</v>
      </c>
      <c r="H232" s="16" t="str">
        <f t="shared" si="6"/>
        <v>April</v>
      </c>
      <c r="I232" s="17">
        <f t="shared" ca="1" si="7"/>
        <v>12</v>
      </c>
    </row>
    <row r="233" spans="1:9" x14ac:dyDescent="0.2">
      <c r="A233" s="9" t="s">
        <v>196</v>
      </c>
      <c r="B233" s="12" t="s">
        <v>14</v>
      </c>
      <c r="C233" s="9" t="s">
        <v>29</v>
      </c>
      <c r="D233" s="13">
        <v>337000590</v>
      </c>
      <c r="E233" s="14">
        <v>9197046530</v>
      </c>
      <c r="F233" s="9" t="s">
        <v>39</v>
      </c>
      <c r="G233" s="15">
        <v>40900</v>
      </c>
      <c r="H233" s="16" t="str">
        <f t="shared" si="6"/>
        <v>December</v>
      </c>
      <c r="I233" s="17">
        <f t="shared" ca="1" si="7"/>
        <v>7</v>
      </c>
    </row>
    <row r="234" spans="1:9" x14ac:dyDescent="0.2">
      <c r="A234" s="9" t="s">
        <v>208</v>
      </c>
      <c r="B234" s="12" t="s">
        <v>14</v>
      </c>
      <c r="C234" s="9" t="s">
        <v>29</v>
      </c>
      <c r="D234" s="13">
        <v>356002235</v>
      </c>
      <c r="E234" s="14">
        <v>2521667727</v>
      </c>
      <c r="F234" s="9" t="s">
        <v>22</v>
      </c>
      <c r="G234" s="15">
        <v>39460</v>
      </c>
      <c r="H234" s="16" t="str">
        <f t="shared" si="6"/>
        <v>January</v>
      </c>
      <c r="I234" s="17">
        <f t="shared" ca="1" si="7"/>
        <v>11</v>
      </c>
    </row>
    <row r="235" spans="1:9" x14ac:dyDescent="0.2">
      <c r="A235" s="20" t="s">
        <v>221</v>
      </c>
      <c r="B235" s="12" t="s">
        <v>14</v>
      </c>
      <c r="C235" s="9" t="s">
        <v>29</v>
      </c>
      <c r="D235" s="13">
        <v>428004993</v>
      </c>
      <c r="E235" s="14">
        <v>9196410575</v>
      </c>
      <c r="F235" s="9" t="s">
        <v>39</v>
      </c>
      <c r="G235" s="15">
        <v>36630</v>
      </c>
      <c r="H235" s="16" t="str">
        <f t="shared" si="6"/>
        <v>April</v>
      </c>
      <c r="I235" s="17">
        <f t="shared" ca="1" si="7"/>
        <v>19</v>
      </c>
    </row>
    <row r="236" spans="1:9" x14ac:dyDescent="0.2">
      <c r="A236" s="9" t="s">
        <v>245</v>
      </c>
      <c r="B236" s="12" t="s">
        <v>14</v>
      </c>
      <c r="C236" s="9" t="s">
        <v>29</v>
      </c>
      <c r="D236" s="13">
        <v>412001335</v>
      </c>
      <c r="E236" s="14">
        <v>2525998691</v>
      </c>
      <c r="F236" s="9" t="s">
        <v>39</v>
      </c>
      <c r="G236" s="15">
        <v>41363</v>
      </c>
      <c r="H236" s="16" t="str">
        <f t="shared" si="6"/>
        <v>March</v>
      </c>
      <c r="I236" s="17">
        <f t="shared" ca="1" si="7"/>
        <v>6</v>
      </c>
    </row>
    <row r="237" spans="1:9" x14ac:dyDescent="0.2">
      <c r="A237" s="9" t="s">
        <v>252</v>
      </c>
      <c r="B237" s="12" t="s">
        <v>14</v>
      </c>
      <c r="C237" s="9" t="s">
        <v>29</v>
      </c>
      <c r="D237" s="13">
        <v>722000791</v>
      </c>
      <c r="E237" s="14">
        <v>2522263363</v>
      </c>
      <c r="F237" s="9" t="s">
        <v>47</v>
      </c>
      <c r="G237" s="15">
        <v>38838</v>
      </c>
      <c r="H237" s="16" t="str">
        <f t="shared" si="6"/>
        <v>May</v>
      </c>
      <c r="I237" s="17">
        <f t="shared" ca="1" si="7"/>
        <v>12</v>
      </c>
    </row>
    <row r="238" spans="1:9" x14ac:dyDescent="0.2">
      <c r="A238" s="9" t="s">
        <v>253</v>
      </c>
      <c r="B238" s="12" t="s">
        <v>14</v>
      </c>
      <c r="C238" s="9" t="s">
        <v>29</v>
      </c>
      <c r="D238" s="13">
        <v>167008119</v>
      </c>
      <c r="E238" s="14">
        <v>2527237007</v>
      </c>
      <c r="F238" s="9" t="s">
        <v>47</v>
      </c>
      <c r="G238" s="15">
        <v>40586</v>
      </c>
      <c r="H238" s="16" t="str">
        <f t="shared" si="6"/>
        <v>February</v>
      </c>
      <c r="I238" s="17">
        <f t="shared" ca="1" si="7"/>
        <v>8</v>
      </c>
    </row>
    <row r="239" spans="1:9" x14ac:dyDescent="0.2">
      <c r="A239" s="9" t="s">
        <v>267</v>
      </c>
      <c r="B239" s="12" t="s">
        <v>14</v>
      </c>
      <c r="C239" s="9" t="s">
        <v>29</v>
      </c>
      <c r="D239" s="13">
        <v>130009578</v>
      </c>
      <c r="E239" s="14">
        <v>9195057530</v>
      </c>
      <c r="F239" s="9" t="s">
        <v>39</v>
      </c>
      <c r="G239" s="15">
        <v>39574</v>
      </c>
      <c r="H239" s="16" t="str">
        <f t="shared" si="6"/>
        <v>May</v>
      </c>
      <c r="I239" s="17">
        <f t="shared" ca="1" si="7"/>
        <v>10</v>
      </c>
    </row>
    <row r="240" spans="1:9" x14ac:dyDescent="0.2">
      <c r="A240" s="9" t="s">
        <v>273</v>
      </c>
      <c r="B240" s="12" t="s">
        <v>14</v>
      </c>
      <c r="C240" s="9" t="s">
        <v>29</v>
      </c>
      <c r="D240" s="13">
        <v>561007107</v>
      </c>
      <c r="E240" s="14">
        <v>9198294156</v>
      </c>
      <c r="F240" s="9" t="s">
        <v>16</v>
      </c>
      <c r="G240" s="15">
        <v>37880</v>
      </c>
      <c r="H240" s="16" t="str">
        <f t="shared" si="6"/>
        <v>September</v>
      </c>
      <c r="I240" s="17">
        <f t="shared" ca="1" si="7"/>
        <v>15</v>
      </c>
    </row>
    <row r="241" spans="1:9" x14ac:dyDescent="0.2">
      <c r="A241" s="9" t="s">
        <v>274</v>
      </c>
      <c r="B241" s="12" t="s">
        <v>14</v>
      </c>
      <c r="C241" s="9" t="s">
        <v>29</v>
      </c>
      <c r="D241" s="13">
        <v>482007373</v>
      </c>
      <c r="E241" s="14">
        <v>9198413271</v>
      </c>
      <c r="F241" s="9" t="s">
        <v>16</v>
      </c>
      <c r="G241" s="15">
        <v>38382</v>
      </c>
      <c r="H241" s="16" t="str">
        <f t="shared" si="6"/>
        <v>January</v>
      </c>
      <c r="I241" s="17">
        <f t="shared" ca="1" si="7"/>
        <v>14</v>
      </c>
    </row>
    <row r="242" spans="1:9" x14ac:dyDescent="0.2">
      <c r="A242" s="9" t="s">
        <v>278</v>
      </c>
      <c r="B242" s="12" t="s">
        <v>14</v>
      </c>
      <c r="C242" s="9" t="s">
        <v>29</v>
      </c>
      <c r="D242" s="13">
        <v>564008088</v>
      </c>
      <c r="E242" s="14">
        <v>9193386758</v>
      </c>
      <c r="F242" s="9" t="s">
        <v>16</v>
      </c>
      <c r="G242" s="15">
        <v>41233</v>
      </c>
      <c r="H242" s="16" t="str">
        <f t="shared" si="6"/>
        <v>November</v>
      </c>
      <c r="I242" s="17">
        <f t="shared" ca="1" si="7"/>
        <v>6</v>
      </c>
    </row>
    <row r="243" spans="1:9" x14ac:dyDescent="0.2">
      <c r="A243" s="9" t="s">
        <v>293</v>
      </c>
      <c r="B243" s="12" t="s">
        <v>14</v>
      </c>
      <c r="C243" s="9" t="s">
        <v>29</v>
      </c>
      <c r="D243" s="13">
        <v>589009495</v>
      </c>
      <c r="E243" s="14">
        <v>2524248455</v>
      </c>
      <c r="F243" s="9" t="s">
        <v>16</v>
      </c>
      <c r="G243" s="15">
        <v>39563</v>
      </c>
      <c r="H243" s="16" t="str">
        <f t="shared" si="6"/>
        <v>April</v>
      </c>
      <c r="I243" s="17">
        <f t="shared" ca="1" si="7"/>
        <v>11</v>
      </c>
    </row>
    <row r="244" spans="1:9" x14ac:dyDescent="0.2">
      <c r="A244" s="9" t="s">
        <v>304</v>
      </c>
      <c r="B244" s="12" t="s">
        <v>14</v>
      </c>
      <c r="C244" s="9" t="s">
        <v>29</v>
      </c>
      <c r="D244" s="13">
        <v>798006688</v>
      </c>
      <c r="E244" s="14">
        <v>9192232339</v>
      </c>
      <c r="F244" s="9" t="s">
        <v>16</v>
      </c>
      <c r="G244" s="15">
        <v>43059</v>
      </c>
      <c r="H244" s="16" t="str">
        <f t="shared" si="6"/>
        <v>November</v>
      </c>
      <c r="I244" s="17">
        <f t="shared" ca="1" si="7"/>
        <v>1</v>
      </c>
    </row>
    <row r="245" spans="1:9" x14ac:dyDescent="0.2">
      <c r="A245" s="9" t="s">
        <v>330</v>
      </c>
      <c r="B245" s="12" t="s">
        <v>14</v>
      </c>
      <c r="C245" s="9" t="s">
        <v>29</v>
      </c>
      <c r="D245" s="13">
        <v>377004926</v>
      </c>
      <c r="E245" s="14">
        <v>9197362525</v>
      </c>
      <c r="F245" s="9" t="s">
        <v>16</v>
      </c>
      <c r="G245" s="15">
        <v>43459</v>
      </c>
      <c r="H245" s="16" t="str">
        <f t="shared" si="6"/>
        <v>December</v>
      </c>
      <c r="I245" s="17">
        <f t="shared" ca="1" si="7"/>
        <v>0</v>
      </c>
    </row>
    <row r="246" spans="1:9" x14ac:dyDescent="0.2">
      <c r="A246" s="9" t="s">
        <v>381</v>
      </c>
      <c r="B246" s="12" t="s">
        <v>14</v>
      </c>
      <c r="C246" s="9" t="s">
        <v>29</v>
      </c>
      <c r="D246" s="13">
        <v>876007922</v>
      </c>
      <c r="E246" s="14">
        <v>2527358099</v>
      </c>
      <c r="F246" s="9" t="s">
        <v>39</v>
      </c>
      <c r="G246" s="15">
        <v>43305</v>
      </c>
      <c r="H246" s="16" t="str">
        <f t="shared" si="6"/>
        <v>July</v>
      </c>
      <c r="I246" s="17">
        <f t="shared" ca="1" si="7"/>
        <v>0</v>
      </c>
    </row>
    <row r="247" spans="1:9" x14ac:dyDescent="0.2">
      <c r="A247" s="9" t="s">
        <v>396</v>
      </c>
      <c r="B247" s="12" t="s">
        <v>14</v>
      </c>
      <c r="C247" s="9" t="s">
        <v>29</v>
      </c>
      <c r="D247" s="13">
        <v>914000398</v>
      </c>
      <c r="E247" s="14">
        <v>9193498222</v>
      </c>
      <c r="F247" s="9" t="s">
        <v>16</v>
      </c>
      <c r="G247" s="15">
        <v>41677</v>
      </c>
      <c r="H247" s="16" t="str">
        <f t="shared" si="6"/>
        <v>February</v>
      </c>
      <c r="I247" s="17">
        <f t="shared" ca="1" si="7"/>
        <v>5</v>
      </c>
    </row>
    <row r="248" spans="1:9" x14ac:dyDescent="0.2">
      <c r="A248" s="9" t="s">
        <v>397</v>
      </c>
      <c r="B248" s="12" t="s">
        <v>14</v>
      </c>
      <c r="C248" s="9" t="s">
        <v>29</v>
      </c>
      <c r="D248" s="13">
        <v>243002914</v>
      </c>
      <c r="E248" s="14">
        <v>9194018412</v>
      </c>
      <c r="F248" s="9" t="s">
        <v>16</v>
      </c>
      <c r="G248" s="15">
        <v>38055</v>
      </c>
      <c r="H248" s="16" t="str">
        <f t="shared" si="6"/>
        <v>March</v>
      </c>
      <c r="I248" s="17">
        <f t="shared" ca="1" si="7"/>
        <v>15</v>
      </c>
    </row>
    <row r="249" spans="1:9" x14ac:dyDescent="0.2">
      <c r="A249" s="9" t="s">
        <v>401</v>
      </c>
      <c r="B249" s="12" t="s">
        <v>14</v>
      </c>
      <c r="C249" s="9" t="s">
        <v>29</v>
      </c>
      <c r="D249" s="13">
        <v>291005078</v>
      </c>
      <c r="E249" s="14">
        <v>9197662359</v>
      </c>
      <c r="F249" s="9" t="s">
        <v>16</v>
      </c>
      <c r="G249" s="15">
        <v>36469</v>
      </c>
      <c r="H249" s="16" t="str">
        <f t="shared" si="6"/>
        <v>November</v>
      </c>
      <c r="I249" s="17">
        <f t="shared" ca="1" si="7"/>
        <v>19</v>
      </c>
    </row>
    <row r="250" spans="1:9" x14ac:dyDescent="0.2">
      <c r="A250" s="9" t="s">
        <v>461</v>
      </c>
      <c r="B250" s="12" t="s">
        <v>14</v>
      </c>
      <c r="C250" s="9" t="s">
        <v>29</v>
      </c>
      <c r="D250" s="13">
        <v>378001658</v>
      </c>
      <c r="E250" s="14">
        <v>9196705508</v>
      </c>
      <c r="F250" s="9" t="s">
        <v>39</v>
      </c>
      <c r="G250" s="15">
        <v>40929</v>
      </c>
      <c r="H250" s="16" t="str">
        <f t="shared" si="6"/>
        <v>January</v>
      </c>
      <c r="I250" s="17">
        <f t="shared" ca="1" si="7"/>
        <v>7</v>
      </c>
    </row>
    <row r="251" spans="1:9" x14ac:dyDescent="0.2">
      <c r="A251" s="9" t="s">
        <v>465</v>
      </c>
      <c r="B251" s="12" t="s">
        <v>14</v>
      </c>
      <c r="C251" s="9" t="s">
        <v>29</v>
      </c>
      <c r="D251" s="13">
        <v>337003008</v>
      </c>
      <c r="E251" s="14">
        <v>2521257896</v>
      </c>
      <c r="F251" s="9" t="s">
        <v>16</v>
      </c>
      <c r="G251" s="15">
        <v>40250</v>
      </c>
      <c r="H251" s="16" t="str">
        <f t="shared" si="6"/>
        <v>March</v>
      </c>
      <c r="I251" s="17">
        <f t="shared" ca="1" si="7"/>
        <v>9</v>
      </c>
    </row>
    <row r="252" spans="1:9" x14ac:dyDescent="0.2">
      <c r="A252" s="9" t="s">
        <v>468</v>
      </c>
      <c r="B252" s="12" t="s">
        <v>14</v>
      </c>
      <c r="C252" s="9" t="s">
        <v>29</v>
      </c>
      <c r="D252" s="13">
        <v>114005397</v>
      </c>
      <c r="E252" s="14">
        <v>2524694617</v>
      </c>
      <c r="F252" s="9" t="s">
        <v>39</v>
      </c>
      <c r="G252" s="15">
        <v>42045</v>
      </c>
      <c r="H252" s="16" t="str">
        <f t="shared" si="6"/>
        <v>February</v>
      </c>
      <c r="I252" s="17">
        <f t="shared" ca="1" si="7"/>
        <v>4</v>
      </c>
    </row>
    <row r="253" spans="1:9" x14ac:dyDescent="0.2">
      <c r="A253" s="9" t="s">
        <v>499</v>
      </c>
      <c r="B253" s="12" t="s">
        <v>14</v>
      </c>
      <c r="C253" s="9" t="s">
        <v>29</v>
      </c>
      <c r="D253" s="13">
        <v>948000407</v>
      </c>
      <c r="E253" s="14">
        <v>9191449596</v>
      </c>
      <c r="F253" s="9" t="s">
        <v>39</v>
      </c>
      <c r="G253" s="15">
        <v>40490</v>
      </c>
      <c r="H253" s="16" t="str">
        <f t="shared" si="6"/>
        <v>November</v>
      </c>
      <c r="I253" s="17">
        <f t="shared" ca="1" si="7"/>
        <v>8</v>
      </c>
    </row>
    <row r="254" spans="1:9" x14ac:dyDescent="0.2">
      <c r="A254" s="9" t="s">
        <v>511</v>
      </c>
      <c r="B254" s="12" t="s">
        <v>14</v>
      </c>
      <c r="C254" s="9" t="s">
        <v>29</v>
      </c>
      <c r="D254" s="13">
        <v>565002209</v>
      </c>
      <c r="E254" s="14">
        <v>2522889972</v>
      </c>
      <c r="F254" s="9" t="s">
        <v>16</v>
      </c>
      <c r="G254" s="15">
        <v>37827</v>
      </c>
      <c r="H254" s="16" t="str">
        <f t="shared" si="6"/>
        <v>July</v>
      </c>
      <c r="I254" s="17">
        <f t="shared" ca="1" si="7"/>
        <v>15</v>
      </c>
    </row>
    <row r="255" spans="1:9" x14ac:dyDescent="0.2">
      <c r="A255" s="20" t="s">
        <v>557</v>
      </c>
      <c r="B255" s="12" t="s">
        <v>14</v>
      </c>
      <c r="C255" s="9" t="s">
        <v>29</v>
      </c>
      <c r="D255" s="13">
        <v>930002755</v>
      </c>
      <c r="E255" s="14">
        <v>9192380636</v>
      </c>
      <c r="F255" s="9" t="s">
        <v>22</v>
      </c>
      <c r="G255" s="15">
        <v>38045</v>
      </c>
      <c r="H255" s="16" t="str">
        <f t="shared" si="6"/>
        <v>February</v>
      </c>
      <c r="I255" s="17">
        <f t="shared" ca="1" si="7"/>
        <v>15</v>
      </c>
    </row>
    <row r="256" spans="1:9" x14ac:dyDescent="0.2">
      <c r="A256" s="9" t="s">
        <v>563</v>
      </c>
      <c r="B256" s="12" t="s">
        <v>14</v>
      </c>
      <c r="C256" s="9" t="s">
        <v>29</v>
      </c>
      <c r="D256" s="13">
        <v>251004309</v>
      </c>
      <c r="E256" s="14">
        <v>9197950668</v>
      </c>
      <c r="F256" s="9" t="s">
        <v>39</v>
      </c>
      <c r="G256" s="15">
        <v>39585</v>
      </c>
      <c r="H256" s="16" t="str">
        <f t="shared" si="6"/>
        <v>May</v>
      </c>
      <c r="I256" s="17">
        <f t="shared" ca="1" si="7"/>
        <v>10</v>
      </c>
    </row>
    <row r="257" spans="1:9" x14ac:dyDescent="0.2">
      <c r="A257" s="9" t="s">
        <v>589</v>
      </c>
      <c r="B257" s="12" t="s">
        <v>14</v>
      </c>
      <c r="C257" s="9" t="s">
        <v>29</v>
      </c>
      <c r="D257" s="13">
        <v>597001266</v>
      </c>
      <c r="E257" s="14">
        <v>9195043141</v>
      </c>
      <c r="F257" s="9" t="s">
        <v>16</v>
      </c>
      <c r="G257" s="15">
        <v>38559</v>
      </c>
      <c r="H257" s="16" t="str">
        <f t="shared" si="6"/>
        <v>July</v>
      </c>
      <c r="I257" s="17">
        <f t="shared" ca="1" si="7"/>
        <v>13</v>
      </c>
    </row>
    <row r="258" spans="1:9" x14ac:dyDescent="0.2">
      <c r="A258" s="9" t="s">
        <v>604</v>
      </c>
      <c r="B258" s="12" t="s">
        <v>14</v>
      </c>
      <c r="C258" s="9" t="s">
        <v>29</v>
      </c>
      <c r="D258" s="13">
        <v>110007055</v>
      </c>
      <c r="E258" s="14">
        <v>2526966637</v>
      </c>
      <c r="F258" s="9" t="s">
        <v>22</v>
      </c>
      <c r="G258" s="15">
        <v>39216</v>
      </c>
      <c r="H258" s="16" t="str">
        <f t="shared" ref="H258:H321" si="8">CHOOSE(MONTH(G258),"January","February","March","April","May","June","July","August","September","October","November","December")</f>
        <v>May</v>
      </c>
      <c r="I258" s="17">
        <f t="shared" ref="I258:I321" ca="1" si="9">DATEDIF(G258,TODAY(),"Y")</f>
        <v>11</v>
      </c>
    </row>
    <row r="259" spans="1:9" x14ac:dyDescent="0.2">
      <c r="A259" s="9" t="s">
        <v>643</v>
      </c>
      <c r="B259" s="12" t="s">
        <v>14</v>
      </c>
      <c r="C259" s="9" t="s">
        <v>29</v>
      </c>
      <c r="D259" s="13">
        <v>682000261</v>
      </c>
      <c r="E259" s="14">
        <v>9191163627</v>
      </c>
      <c r="F259" s="9" t="s">
        <v>16</v>
      </c>
      <c r="G259" s="15">
        <v>37737</v>
      </c>
      <c r="H259" s="16" t="str">
        <f t="shared" si="8"/>
        <v>April</v>
      </c>
      <c r="I259" s="17">
        <f t="shared" ca="1" si="9"/>
        <v>16</v>
      </c>
    </row>
    <row r="260" spans="1:9" x14ac:dyDescent="0.2">
      <c r="A260" s="9" t="s">
        <v>680</v>
      </c>
      <c r="B260" s="12" t="s">
        <v>14</v>
      </c>
      <c r="C260" s="9" t="s">
        <v>29</v>
      </c>
      <c r="D260" s="13">
        <v>903008594</v>
      </c>
      <c r="E260" s="14">
        <v>9194733288</v>
      </c>
      <c r="F260" s="9" t="s">
        <v>16</v>
      </c>
      <c r="G260" s="15">
        <v>40722</v>
      </c>
      <c r="H260" s="16" t="str">
        <f t="shared" si="8"/>
        <v>June</v>
      </c>
      <c r="I260" s="17">
        <f t="shared" ca="1" si="9"/>
        <v>7</v>
      </c>
    </row>
    <row r="261" spans="1:9" x14ac:dyDescent="0.2">
      <c r="A261" s="9" t="s">
        <v>695</v>
      </c>
      <c r="B261" s="12" t="s">
        <v>14</v>
      </c>
      <c r="C261" s="9" t="s">
        <v>29</v>
      </c>
      <c r="D261" s="13">
        <v>559006297</v>
      </c>
      <c r="E261" s="14">
        <v>9194888110</v>
      </c>
      <c r="F261" s="9" t="s">
        <v>16</v>
      </c>
      <c r="G261" s="15">
        <v>39287</v>
      </c>
      <c r="H261" s="16" t="str">
        <f t="shared" si="8"/>
        <v>July</v>
      </c>
      <c r="I261" s="17">
        <f t="shared" ca="1" si="9"/>
        <v>11</v>
      </c>
    </row>
    <row r="262" spans="1:9" x14ac:dyDescent="0.2">
      <c r="A262" s="9" t="s">
        <v>701</v>
      </c>
      <c r="B262" s="12" t="s">
        <v>14</v>
      </c>
      <c r="C262" s="9" t="s">
        <v>29</v>
      </c>
      <c r="D262" s="13">
        <v>249009042</v>
      </c>
      <c r="E262" s="14">
        <v>2525790872</v>
      </c>
      <c r="F262" s="9" t="s">
        <v>16</v>
      </c>
      <c r="G262" s="15">
        <v>41520</v>
      </c>
      <c r="H262" s="16" t="str">
        <f t="shared" si="8"/>
        <v>September</v>
      </c>
      <c r="I262" s="17">
        <f t="shared" ca="1" si="9"/>
        <v>5</v>
      </c>
    </row>
    <row r="263" spans="1:9" x14ac:dyDescent="0.2">
      <c r="A263" s="9" t="s">
        <v>702</v>
      </c>
      <c r="B263" s="12" t="s">
        <v>14</v>
      </c>
      <c r="C263" s="9" t="s">
        <v>29</v>
      </c>
      <c r="D263" s="13">
        <v>542003222</v>
      </c>
      <c r="E263" s="14">
        <v>9193708610</v>
      </c>
      <c r="F263" s="9" t="s">
        <v>39</v>
      </c>
      <c r="G263" s="15">
        <v>38853</v>
      </c>
      <c r="H263" s="16" t="str">
        <f t="shared" si="8"/>
        <v>May</v>
      </c>
      <c r="I263" s="17">
        <f t="shared" ca="1" si="9"/>
        <v>12</v>
      </c>
    </row>
    <row r="264" spans="1:9" x14ac:dyDescent="0.2">
      <c r="A264" s="9" t="s">
        <v>710</v>
      </c>
      <c r="B264" s="12" t="s">
        <v>14</v>
      </c>
      <c r="C264" s="9" t="s">
        <v>29</v>
      </c>
      <c r="D264" s="13">
        <v>319009613</v>
      </c>
      <c r="E264" s="14">
        <v>2523454032</v>
      </c>
      <c r="F264" s="9" t="s">
        <v>16</v>
      </c>
      <c r="G264" s="15">
        <v>39188</v>
      </c>
      <c r="H264" s="16" t="str">
        <f t="shared" si="8"/>
        <v>April</v>
      </c>
      <c r="I264" s="17">
        <f t="shared" ca="1" si="9"/>
        <v>12</v>
      </c>
    </row>
    <row r="265" spans="1:9" x14ac:dyDescent="0.2">
      <c r="A265" s="9" t="s">
        <v>719</v>
      </c>
      <c r="B265" s="12" t="s">
        <v>14</v>
      </c>
      <c r="C265" s="9" t="s">
        <v>29</v>
      </c>
      <c r="D265" s="13">
        <v>399000898</v>
      </c>
      <c r="E265" s="14">
        <v>9195197037</v>
      </c>
      <c r="F265" s="9" t="s">
        <v>39</v>
      </c>
      <c r="G265" s="15">
        <v>41177</v>
      </c>
      <c r="H265" s="16" t="str">
        <f t="shared" si="8"/>
        <v>September</v>
      </c>
      <c r="I265" s="17">
        <f t="shared" ca="1" si="9"/>
        <v>6</v>
      </c>
    </row>
    <row r="266" spans="1:9" x14ac:dyDescent="0.2">
      <c r="A266" s="9" t="s">
        <v>779</v>
      </c>
      <c r="B266" s="12" t="s">
        <v>14</v>
      </c>
      <c r="C266" s="9" t="s">
        <v>29</v>
      </c>
      <c r="D266" s="13">
        <v>635007088</v>
      </c>
      <c r="E266" s="14">
        <v>2522153322</v>
      </c>
      <c r="F266" s="9" t="s">
        <v>39</v>
      </c>
      <c r="G266" s="15">
        <v>39833</v>
      </c>
      <c r="H266" s="16" t="str">
        <f t="shared" si="8"/>
        <v>January</v>
      </c>
      <c r="I266" s="17">
        <f t="shared" ca="1" si="9"/>
        <v>10</v>
      </c>
    </row>
    <row r="267" spans="1:9" x14ac:dyDescent="0.2">
      <c r="A267" s="9" t="s">
        <v>793</v>
      </c>
      <c r="B267" s="12" t="s">
        <v>14</v>
      </c>
      <c r="C267" s="9" t="s">
        <v>29</v>
      </c>
      <c r="D267" s="13">
        <v>725001036</v>
      </c>
      <c r="E267" s="14">
        <v>9195089157</v>
      </c>
      <c r="F267" s="9" t="s">
        <v>39</v>
      </c>
      <c r="G267" s="15">
        <v>38828</v>
      </c>
      <c r="H267" s="16" t="str">
        <f t="shared" si="8"/>
        <v>April</v>
      </c>
      <c r="I267" s="17">
        <f t="shared" ca="1" si="9"/>
        <v>13</v>
      </c>
    </row>
    <row r="268" spans="1:9" x14ac:dyDescent="0.2">
      <c r="A268" s="9" t="s">
        <v>80</v>
      </c>
      <c r="B268" s="12" t="s">
        <v>55</v>
      </c>
      <c r="C268" s="9" t="s">
        <v>29</v>
      </c>
      <c r="D268" s="13">
        <v>725007456</v>
      </c>
      <c r="E268" s="14">
        <v>9191847141</v>
      </c>
      <c r="F268" s="9" t="s">
        <v>39</v>
      </c>
      <c r="G268" s="15">
        <v>41730</v>
      </c>
      <c r="H268" s="16" t="str">
        <f t="shared" si="8"/>
        <v>April</v>
      </c>
      <c r="I268" s="17">
        <f t="shared" ca="1" si="9"/>
        <v>5</v>
      </c>
    </row>
    <row r="269" spans="1:9" x14ac:dyDescent="0.2">
      <c r="A269" s="9" t="s">
        <v>129</v>
      </c>
      <c r="B269" s="12" t="s">
        <v>55</v>
      </c>
      <c r="C269" s="9" t="s">
        <v>29</v>
      </c>
      <c r="D269" s="13">
        <v>826000563</v>
      </c>
      <c r="E269" s="14">
        <v>9196607355</v>
      </c>
      <c r="F269" s="9" t="s">
        <v>39</v>
      </c>
      <c r="G269" s="15">
        <v>39560</v>
      </c>
      <c r="H269" s="16" t="str">
        <f t="shared" si="8"/>
        <v>April</v>
      </c>
      <c r="I269" s="17">
        <f t="shared" ca="1" si="9"/>
        <v>11</v>
      </c>
    </row>
    <row r="270" spans="1:9" x14ac:dyDescent="0.2">
      <c r="A270" s="9" t="s">
        <v>148</v>
      </c>
      <c r="B270" s="12" t="s">
        <v>55</v>
      </c>
      <c r="C270" s="9" t="s">
        <v>29</v>
      </c>
      <c r="D270" s="13">
        <v>620006005</v>
      </c>
      <c r="E270" s="14">
        <v>9196422185</v>
      </c>
      <c r="F270" s="9" t="s">
        <v>16</v>
      </c>
      <c r="G270" s="15">
        <v>41233</v>
      </c>
      <c r="H270" s="16" t="str">
        <f t="shared" si="8"/>
        <v>November</v>
      </c>
      <c r="I270" s="17">
        <f t="shared" ca="1" si="9"/>
        <v>6</v>
      </c>
    </row>
    <row r="271" spans="1:9" x14ac:dyDescent="0.2">
      <c r="A271" s="9" t="s">
        <v>192</v>
      </c>
      <c r="B271" s="12" t="s">
        <v>55</v>
      </c>
      <c r="C271" s="9" t="s">
        <v>29</v>
      </c>
      <c r="D271" s="13">
        <v>180005803</v>
      </c>
      <c r="E271" s="14">
        <v>2526503334</v>
      </c>
      <c r="F271" s="9" t="s">
        <v>16</v>
      </c>
      <c r="G271" s="15">
        <v>42828</v>
      </c>
      <c r="H271" s="16" t="str">
        <f t="shared" si="8"/>
        <v>April</v>
      </c>
      <c r="I271" s="17">
        <f t="shared" ca="1" si="9"/>
        <v>2</v>
      </c>
    </row>
    <row r="272" spans="1:9" x14ac:dyDescent="0.2">
      <c r="A272" s="9" t="s">
        <v>342</v>
      </c>
      <c r="B272" s="12" t="s">
        <v>55</v>
      </c>
      <c r="C272" s="9" t="s">
        <v>29</v>
      </c>
      <c r="D272" s="13">
        <v>504004685</v>
      </c>
      <c r="E272" s="14">
        <v>9195250630</v>
      </c>
      <c r="F272" s="9" t="s">
        <v>16</v>
      </c>
      <c r="G272" s="15">
        <v>38940</v>
      </c>
      <c r="H272" s="16" t="str">
        <f t="shared" si="8"/>
        <v>August</v>
      </c>
      <c r="I272" s="17">
        <f t="shared" ca="1" si="9"/>
        <v>12</v>
      </c>
    </row>
    <row r="273" spans="1:9" x14ac:dyDescent="0.2">
      <c r="A273" s="9" t="s">
        <v>387</v>
      </c>
      <c r="B273" s="12" t="s">
        <v>55</v>
      </c>
      <c r="C273" s="9" t="s">
        <v>29</v>
      </c>
      <c r="D273" s="13">
        <v>366000174</v>
      </c>
      <c r="E273" s="14">
        <v>2521549933</v>
      </c>
      <c r="F273" s="9" t="s">
        <v>47</v>
      </c>
      <c r="G273" s="15">
        <v>37021</v>
      </c>
      <c r="H273" s="16" t="str">
        <f t="shared" si="8"/>
        <v>May</v>
      </c>
      <c r="I273" s="17">
        <f t="shared" ca="1" si="9"/>
        <v>17</v>
      </c>
    </row>
    <row r="274" spans="1:9" x14ac:dyDescent="0.2">
      <c r="A274" s="9" t="s">
        <v>453</v>
      </c>
      <c r="B274" s="12" t="s">
        <v>55</v>
      </c>
      <c r="C274" s="9" t="s">
        <v>29</v>
      </c>
      <c r="D274" s="13">
        <v>993003806</v>
      </c>
      <c r="E274" s="14">
        <v>2521810581</v>
      </c>
      <c r="F274" s="9" t="s">
        <v>47</v>
      </c>
      <c r="G274" s="15">
        <v>38923</v>
      </c>
      <c r="H274" s="16" t="str">
        <f t="shared" si="8"/>
        <v>July</v>
      </c>
      <c r="I274" s="17">
        <f t="shared" ca="1" si="9"/>
        <v>12</v>
      </c>
    </row>
    <row r="275" spans="1:9" x14ac:dyDescent="0.2">
      <c r="A275" s="9" t="s">
        <v>456</v>
      </c>
      <c r="B275" s="12" t="s">
        <v>55</v>
      </c>
      <c r="C275" s="9" t="s">
        <v>29</v>
      </c>
      <c r="D275" s="13">
        <v>177002873</v>
      </c>
      <c r="E275" s="14">
        <v>9195915044</v>
      </c>
      <c r="F275" s="9" t="s">
        <v>16</v>
      </c>
      <c r="G275" s="15">
        <v>39269</v>
      </c>
      <c r="H275" s="16" t="str">
        <f t="shared" si="8"/>
        <v>July</v>
      </c>
      <c r="I275" s="17">
        <f t="shared" ca="1" si="9"/>
        <v>11</v>
      </c>
    </row>
    <row r="276" spans="1:9" x14ac:dyDescent="0.2">
      <c r="A276" s="9" t="s">
        <v>483</v>
      </c>
      <c r="B276" s="12" t="s">
        <v>55</v>
      </c>
      <c r="C276" s="9" t="s">
        <v>29</v>
      </c>
      <c r="D276" s="13">
        <v>647002282</v>
      </c>
      <c r="E276" s="14">
        <v>9193392642</v>
      </c>
      <c r="F276" s="9" t="s">
        <v>39</v>
      </c>
      <c r="G276" s="15">
        <v>37121</v>
      </c>
      <c r="H276" s="16" t="str">
        <f t="shared" si="8"/>
        <v>August</v>
      </c>
      <c r="I276" s="17">
        <f t="shared" ca="1" si="9"/>
        <v>17</v>
      </c>
    </row>
    <row r="277" spans="1:9" x14ac:dyDescent="0.2">
      <c r="A277" s="9" t="s">
        <v>551</v>
      </c>
      <c r="B277" s="12" t="s">
        <v>55</v>
      </c>
      <c r="C277" s="9" t="s">
        <v>29</v>
      </c>
      <c r="D277" s="13">
        <v>396007504</v>
      </c>
      <c r="E277" s="14">
        <v>9193204992</v>
      </c>
      <c r="F277" s="9" t="s">
        <v>39</v>
      </c>
      <c r="G277" s="15">
        <v>39456</v>
      </c>
      <c r="H277" s="16" t="str">
        <f t="shared" si="8"/>
        <v>January</v>
      </c>
      <c r="I277" s="17">
        <f t="shared" ca="1" si="9"/>
        <v>11</v>
      </c>
    </row>
    <row r="278" spans="1:9" x14ac:dyDescent="0.2">
      <c r="A278" s="9" t="s">
        <v>582</v>
      </c>
      <c r="B278" s="12" t="s">
        <v>55</v>
      </c>
      <c r="C278" s="9" t="s">
        <v>29</v>
      </c>
      <c r="D278" s="13">
        <v>596008829</v>
      </c>
      <c r="E278" s="14">
        <v>9198721709</v>
      </c>
      <c r="F278" s="9" t="s">
        <v>39</v>
      </c>
      <c r="G278" s="15">
        <v>38867</v>
      </c>
      <c r="H278" s="16" t="str">
        <f t="shared" si="8"/>
        <v>May</v>
      </c>
      <c r="I278" s="17">
        <f t="shared" ca="1" si="9"/>
        <v>12</v>
      </c>
    </row>
    <row r="279" spans="1:9" x14ac:dyDescent="0.2">
      <c r="A279" s="9" t="s">
        <v>639</v>
      </c>
      <c r="B279" s="12" t="s">
        <v>55</v>
      </c>
      <c r="C279" s="9" t="s">
        <v>29</v>
      </c>
      <c r="D279" s="13">
        <v>350004448</v>
      </c>
      <c r="E279" s="14">
        <v>9193883356</v>
      </c>
      <c r="F279" s="9" t="s">
        <v>16</v>
      </c>
      <c r="G279" s="15">
        <v>38385</v>
      </c>
      <c r="H279" s="16" t="str">
        <f t="shared" si="8"/>
        <v>February</v>
      </c>
      <c r="I279" s="17">
        <f t="shared" ca="1" si="9"/>
        <v>14</v>
      </c>
    </row>
    <row r="280" spans="1:9" x14ac:dyDescent="0.2">
      <c r="A280" s="9" t="s">
        <v>640</v>
      </c>
      <c r="B280" s="12" t="s">
        <v>55</v>
      </c>
      <c r="C280" s="9" t="s">
        <v>29</v>
      </c>
      <c r="D280" s="13">
        <v>466003520</v>
      </c>
      <c r="E280" s="14">
        <v>2524442142</v>
      </c>
      <c r="F280" s="9" t="s">
        <v>47</v>
      </c>
      <c r="G280" s="15">
        <v>36607</v>
      </c>
      <c r="H280" s="16" t="str">
        <f t="shared" si="8"/>
        <v>March</v>
      </c>
      <c r="I280" s="17">
        <f t="shared" ca="1" si="9"/>
        <v>19</v>
      </c>
    </row>
    <row r="281" spans="1:9" x14ac:dyDescent="0.2">
      <c r="A281" s="9" t="s">
        <v>681</v>
      </c>
      <c r="B281" s="12" t="s">
        <v>55</v>
      </c>
      <c r="C281" s="9" t="s">
        <v>29</v>
      </c>
      <c r="D281" s="13">
        <v>487000878</v>
      </c>
      <c r="E281" s="14">
        <v>9194555389</v>
      </c>
      <c r="F281" s="9" t="s">
        <v>16</v>
      </c>
      <c r="G281" s="15">
        <v>36924</v>
      </c>
      <c r="H281" s="16" t="str">
        <f t="shared" si="8"/>
        <v>February</v>
      </c>
      <c r="I281" s="17">
        <f t="shared" ca="1" si="9"/>
        <v>18</v>
      </c>
    </row>
    <row r="282" spans="1:9" x14ac:dyDescent="0.2">
      <c r="A282" s="9" t="s">
        <v>687</v>
      </c>
      <c r="B282" s="12" t="s">
        <v>55</v>
      </c>
      <c r="C282" s="9" t="s">
        <v>29</v>
      </c>
      <c r="D282" s="13">
        <v>969006994</v>
      </c>
      <c r="E282" s="14">
        <v>2528973095</v>
      </c>
      <c r="F282" s="9" t="s">
        <v>39</v>
      </c>
      <c r="G282" s="15">
        <v>39139</v>
      </c>
      <c r="H282" s="16" t="str">
        <f t="shared" si="8"/>
        <v>February</v>
      </c>
      <c r="I282" s="17">
        <f t="shared" ca="1" si="9"/>
        <v>12</v>
      </c>
    </row>
    <row r="283" spans="1:9" x14ac:dyDescent="0.2">
      <c r="A283" s="9" t="s">
        <v>694</v>
      </c>
      <c r="B283" s="12" t="s">
        <v>55</v>
      </c>
      <c r="C283" s="9" t="s">
        <v>29</v>
      </c>
      <c r="D283" s="13">
        <v>312009803</v>
      </c>
      <c r="E283" s="14">
        <v>9197961953</v>
      </c>
      <c r="F283" s="9" t="s">
        <v>16</v>
      </c>
      <c r="G283" s="15">
        <v>40085</v>
      </c>
      <c r="H283" s="16" t="str">
        <f t="shared" si="8"/>
        <v>September</v>
      </c>
      <c r="I283" s="17">
        <f t="shared" ca="1" si="9"/>
        <v>9</v>
      </c>
    </row>
    <row r="284" spans="1:9" x14ac:dyDescent="0.2">
      <c r="A284" s="9" t="s">
        <v>769</v>
      </c>
      <c r="B284" s="12" t="s">
        <v>55</v>
      </c>
      <c r="C284" s="9" t="s">
        <v>29</v>
      </c>
      <c r="D284" s="13">
        <v>575000646</v>
      </c>
      <c r="E284" s="14">
        <v>9197819805</v>
      </c>
      <c r="F284" s="9" t="s">
        <v>16</v>
      </c>
      <c r="G284" s="15">
        <v>42204</v>
      </c>
      <c r="H284" s="16" t="str">
        <f t="shared" si="8"/>
        <v>July</v>
      </c>
      <c r="I284" s="17">
        <f t="shared" ca="1" si="9"/>
        <v>3</v>
      </c>
    </row>
    <row r="285" spans="1:9" x14ac:dyDescent="0.2">
      <c r="A285" s="9" t="s">
        <v>124</v>
      </c>
      <c r="B285" s="12" t="s">
        <v>125</v>
      </c>
      <c r="C285" s="9" t="s">
        <v>29</v>
      </c>
      <c r="D285" s="13">
        <v>923003594</v>
      </c>
      <c r="E285" s="14">
        <v>2528669137</v>
      </c>
      <c r="F285" s="9" t="s">
        <v>16</v>
      </c>
      <c r="G285" s="15">
        <v>39054</v>
      </c>
      <c r="H285" s="16" t="str">
        <f t="shared" si="8"/>
        <v>December</v>
      </c>
      <c r="I285" s="17">
        <f t="shared" ca="1" si="9"/>
        <v>12</v>
      </c>
    </row>
    <row r="286" spans="1:9" x14ac:dyDescent="0.2">
      <c r="A286" s="9" t="s">
        <v>164</v>
      </c>
      <c r="B286" s="12" t="s">
        <v>125</v>
      </c>
      <c r="C286" s="9" t="s">
        <v>29</v>
      </c>
      <c r="D286" s="13">
        <v>884005623</v>
      </c>
      <c r="E286" s="14">
        <v>2521280865</v>
      </c>
      <c r="F286" s="9" t="s">
        <v>39</v>
      </c>
      <c r="G286" s="15">
        <v>36887</v>
      </c>
      <c r="H286" s="16" t="str">
        <f t="shared" si="8"/>
        <v>December</v>
      </c>
      <c r="I286" s="17">
        <f t="shared" ca="1" si="9"/>
        <v>18</v>
      </c>
    </row>
    <row r="287" spans="1:9" x14ac:dyDescent="0.2">
      <c r="A287" s="9" t="s">
        <v>199</v>
      </c>
      <c r="B287" s="12" t="s">
        <v>125</v>
      </c>
      <c r="C287" s="9" t="s">
        <v>29</v>
      </c>
      <c r="D287" s="13">
        <v>720008680</v>
      </c>
      <c r="E287" s="14">
        <v>2522126686</v>
      </c>
      <c r="F287" s="9" t="s">
        <v>16</v>
      </c>
      <c r="G287" s="15">
        <v>37339</v>
      </c>
      <c r="H287" s="16" t="str">
        <f t="shared" si="8"/>
        <v>March</v>
      </c>
      <c r="I287" s="17">
        <f t="shared" ca="1" si="9"/>
        <v>17</v>
      </c>
    </row>
    <row r="288" spans="1:9" x14ac:dyDescent="0.2">
      <c r="A288" s="9" t="s">
        <v>222</v>
      </c>
      <c r="B288" s="12" t="s">
        <v>125</v>
      </c>
      <c r="C288" s="9" t="s">
        <v>29</v>
      </c>
      <c r="D288" s="13">
        <v>696005191</v>
      </c>
      <c r="E288" s="14">
        <v>2527710498</v>
      </c>
      <c r="F288" s="9" t="s">
        <v>16</v>
      </c>
      <c r="G288" s="15">
        <v>38447</v>
      </c>
      <c r="H288" s="16" t="str">
        <f t="shared" si="8"/>
        <v>April</v>
      </c>
      <c r="I288" s="17">
        <f t="shared" ca="1" si="9"/>
        <v>14</v>
      </c>
    </row>
    <row r="289" spans="1:9" x14ac:dyDescent="0.2">
      <c r="A289" s="9" t="s">
        <v>234</v>
      </c>
      <c r="B289" s="12" t="s">
        <v>125</v>
      </c>
      <c r="C289" s="9" t="s">
        <v>29</v>
      </c>
      <c r="D289" s="13">
        <v>317004971</v>
      </c>
      <c r="E289" s="14">
        <v>9193557946</v>
      </c>
      <c r="F289" s="9" t="s">
        <v>39</v>
      </c>
      <c r="G289" s="15">
        <v>38783</v>
      </c>
      <c r="H289" s="16" t="str">
        <f t="shared" si="8"/>
        <v>March</v>
      </c>
      <c r="I289" s="17">
        <f t="shared" ca="1" si="9"/>
        <v>13</v>
      </c>
    </row>
    <row r="290" spans="1:9" x14ac:dyDescent="0.2">
      <c r="A290" s="9" t="s">
        <v>299</v>
      </c>
      <c r="B290" s="12" t="s">
        <v>125</v>
      </c>
      <c r="C290" s="9" t="s">
        <v>29</v>
      </c>
      <c r="D290" s="13">
        <v>682007379</v>
      </c>
      <c r="E290" s="14">
        <v>2521854525</v>
      </c>
      <c r="F290" s="9" t="s">
        <v>16</v>
      </c>
      <c r="G290" s="15">
        <v>38167</v>
      </c>
      <c r="H290" s="16" t="str">
        <f t="shared" si="8"/>
        <v>June</v>
      </c>
      <c r="I290" s="17">
        <f t="shared" ca="1" si="9"/>
        <v>14</v>
      </c>
    </row>
    <row r="291" spans="1:9" x14ac:dyDescent="0.2">
      <c r="A291" s="9" t="s">
        <v>364</v>
      </c>
      <c r="B291" s="12" t="s">
        <v>125</v>
      </c>
      <c r="C291" s="9" t="s">
        <v>29</v>
      </c>
      <c r="D291" s="13">
        <v>311003362</v>
      </c>
      <c r="E291" s="14">
        <v>2526505454</v>
      </c>
      <c r="F291" s="9" t="s">
        <v>39</v>
      </c>
      <c r="G291" s="15">
        <v>40182</v>
      </c>
      <c r="H291" s="16" t="str">
        <f t="shared" si="8"/>
        <v>January</v>
      </c>
      <c r="I291" s="17">
        <f t="shared" ca="1" si="9"/>
        <v>9</v>
      </c>
    </row>
    <row r="292" spans="1:9" x14ac:dyDescent="0.2">
      <c r="A292" s="9" t="s">
        <v>444</v>
      </c>
      <c r="B292" s="12" t="s">
        <v>125</v>
      </c>
      <c r="C292" s="9" t="s">
        <v>29</v>
      </c>
      <c r="D292" s="13">
        <v>624004626</v>
      </c>
      <c r="E292" s="14">
        <v>2523077504</v>
      </c>
      <c r="F292" s="9" t="s">
        <v>22</v>
      </c>
      <c r="G292" s="15">
        <v>38199</v>
      </c>
      <c r="H292" s="16" t="str">
        <f t="shared" si="8"/>
        <v>July</v>
      </c>
      <c r="I292" s="17">
        <f t="shared" ca="1" si="9"/>
        <v>14</v>
      </c>
    </row>
    <row r="293" spans="1:9" x14ac:dyDescent="0.2">
      <c r="A293" s="9" t="s">
        <v>510</v>
      </c>
      <c r="B293" s="12" t="s">
        <v>125</v>
      </c>
      <c r="C293" s="9" t="s">
        <v>29</v>
      </c>
      <c r="D293" s="13">
        <v>240002873</v>
      </c>
      <c r="E293" s="14">
        <v>9198912054</v>
      </c>
      <c r="F293" s="9" t="s">
        <v>39</v>
      </c>
      <c r="G293" s="15">
        <v>41768</v>
      </c>
      <c r="H293" s="16" t="str">
        <f t="shared" si="8"/>
        <v>May</v>
      </c>
      <c r="I293" s="17">
        <f t="shared" ca="1" si="9"/>
        <v>4</v>
      </c>
    </row>
    <row r="294" spans="1:9" x14ac:dyDescent="0.2">
      <c r="A294" s="9" t="s">
        <v>530</v>
      </c>
      <c r="B294" s="12" t="s">
        <v>125</v>
      </c>
      <c r="C294" s="9" t="s">
        <v>29</v>
      </c>
      <c r="D294" s="13">
        <v>338007629</v>
      </c>
      <c r="E294" s="14">
        <v>2524252315</v>
      </c>
      <c r="F294" s="9" t="s">
        <v>16</v>
      </c>
      <c r="G294" s="15">
        <v>38657</v>
      </c>
      <c r="H294" s="16" t="str">
        <f t="shared" si="8"/>
        <v>November</v>
      </c>
      <c r="I294" s="17">
        <f t="shared" ca="1" si="9"/>
        <v>13</v>
      </c>
    </row>
    <row r="295" spans="1:9" x14ac:dyDescent="0.2">
      <c r="A295" s="9" t="s">
        <v>685</v>
      </c>
      <c r="B295" s="12" t="s">
        <v>125</v>
      </c>
      <c r="C295" s="9" t="s">
        <v>29</v>
      </c>
      <c r="D295" s="13">
        <v>944003994</v>
      </c>
      <c r="E295" s="14">
        <v>2525725646</v>
      </c>
      <c r="F295" s="9" t="s">
        <v>16</v>
      </c>
      <c r="G295" s="15">
        <v>37641</v>
      </c>
      <c r="H295" s="16" t="str">
        <f t="shared" si="8"/>
        <v>January</v>
      </c>
      <c r="I295" s="17">
        <f t="shared" ca="1" si="9"/>
        <v>16</v>
      </c>
    </row>
    <row r="296" spans="1:9" x14ac:dyDescent="0.2">
      <c r="A296" s="9" t="s">
        <v>732</v>
      </c>
      <c r="B296" s="12" t="s">
        <v>125</v>
      </c>
      <c r="C296" s="9" t="s">
        <v>29</v>
      </c>
      <c r="D296" s="13">
        <v>783004212</v>
      </c>
      <c r="E296" s="14">
        <v>9193164024</v>
      </c>
      <c r="F296" s="9" t="s">
        <v>22</v>
      </c>
      <c r="G296" s="15">
        <v>37439</v>
      </c>
      <c r="H296" s="16" t="str">
        <f t="shared" si="8"/>
        <v>July</v>
      </c>
      <c r="I296" s="17">
        <f t="shared" ca="1" si="9"/>
        <v>16</v>
      </c>
    </row>
    <row r="297" spans="1:9" x14ac:dyDescent="0.2">
      <c r="A297" s="9" t="s">
        <v>790</v>
      </c>
      <c r="B297" s="12" t="s">
        <v>125</v>
      </c>
      <c r="C297" s="9" t="s">
        <v>29</v>
      </c>
      <c r="D297" s="13">
        <v>100009868</v>
      </c>
      <c r="E297" s="14">
        <v>9198082183</v>
      </c>
      <c r="F297" s="9" t="s">
        <v>22</v>
      </c>
      <c r="G297" s="15">
        <v>38663</v>
      </c>
      <c r="H297" s="16" t="str">
        <f t="shared" si="8"/>
        <v>November</v>
      </c>
      <c r="I297" s="17">
        <f t="shared" ca="1" si="9"/>
        <v>13</v>
      </c>
    </row>
    <row r="298" spans="1:9" x14ac:dyDescent="0.2">
      <c r="A298" s="9" t="s">
        <v>122</v>
      </c>
      <c r="B298" s="12" t="s">
        <v>38</v>
      </c>
      <c r="C298" s="9" t="s">
        <v>29</v>
      </c>
      <c r="D298" s="13">
        <v>143004593</v>
      </c>
      <c r="E298" s="14">
        <v>2527172882</v>
      </c>
      <c r="F298" s="9" t="s">
        <v>39</v>
      </c>
      <c r="G298" s="15">
        <v>40676</v>
      </c>
      <c r="H298" s="16" t="str">
        <f t="shared" si="8"/>
        <v>May</v>
      </c>
      <c r="I298" s="17">
        <f t="shared" ca="1" si="9"/>
        <v>7</v>
      </c>
    </row>
    <row r="299" spans="1:9" x14ac:dyDescent="0.2">
      <c r="A299" s="9" t="s">
        <v>180</v>
      </c>
      <c r="B299" s="12" t="s">
        <v>38</v>
      </c>
      <c r="C299" s="9" t="s">
        <v>29</v>
      </c>
      <c r="D299" s="13">
        <v>292003080</v>
      </c>
      <c r="E299" s="14">
        <v>2525085320</v>
      </c>
      <c r="F299" s="9" t="s">
        <v>16</v>
      </c>
      <c r="G299" s="15">
        <v>42311</v>
      </c>
      <c r="H299" s="16" t="str">
        <f t="shared" si="8"/>
        <v>November</v>
      </c>
      <c r="I299" s="17">
        <f t="shared" ca="1" si="9"/>
        <v>3</v>
      </c>
    </row>
    <row r="300" spans="1:9" x14ac:dyDescent="0.2">
      <c r="A300" s="9" t="s">
        <v>183</v>
      </c>
      <c r="B300" s="12" t="s">
        <v>38</v>
      </c>
      <c r="C300" s="9" t="s">
        <v>29</v>
      </c>
      <c r="D300" s="13">
        <v>425004540</v>
      </c>
      <c r="E300" s="14">
        <v>9196969994</v>
      </c>
      <c r="F300" s="9" t="s">
        <v>16</v>
      </c>
      <c r="G300" s="15">
        <v>43031</v>
      </c>
      <c r="H300" s="16" t="str">
        <f t="shared" si="8"/>
        <v>October</v>
      </c>
      <c r="I300" s="17">
        <f t="shared" ca="1" si="9"/>
        <v>1</v>
      </c>
    </row>
    <row r="301" spans="1:9" x14ac:dyDescent="0.2">
      <c r="A301" s="9" t="s">
        <v>269</v>
      </c>
      <c r="B301" s="12" t="s">
        <v>38</v>
      </c>
      <c r="C301" s="9" t="s">
        <v>29</v>
      </c>
      <c r="D301" s="13">
        <v>881005933</v>
      </c>
      <c r="E301" s="14">
        <v>9192354572</v>
      </c>
      <c r="F301" s="9" t="s">
        <v>16</v>
      </c>
      <c r="G301" s="15">
        <v>38686</v>
      </c>
      <c r="H301" s="16" t="str">
        <f t="shared" si="8"/>
        <v>November</v>
      </c>
      <c r="I301" s="17">
        <f t="shared" ca="1" si="9"/>
        <v>13</v>
      </c>
    </row>
    <row r="302" spans="1:9" x14ac:dyDescent="0.2">
      <c r="A302" s="9" t="s">
        <v>282</v>
      </c>
      <c r="B302" s="12" t="s">
        <v>38</v>
      </c>
      <c r="C302" s="9" t="s">
        <v>29</v>
      </c>
      <c r="D302" s="13">
        <v>484007278</v>
      </c>
      <c r="E302" s="14">
        <v>9195627374</v>
      </c>
      <c r="F302" s="9" t="s">
        <v>47</v>
      </c>
      <c r="G302" s="15">
        <v>42603</v>
      </c>
      <c r="H302" s="16" t="str">
        <f t="shared" si="8"/>
        <v>August</v>
      </c>
      <c r="I302" s="17">
        <f t="shared" ca="1" si="9"/>
        <v>2</v>
      </c>
    </row>
    <row r="303" spans="1:9" x14ac:dyDescent="0.2">
      <c r="A303" s="9" t="s">
        <v>302</v>
      </c>
      <c r="B303" s="12" t="s">
        <v>38</v>
      </c>
      <c r="C303" s="9" t="s">
        <v>29</v>
      </c>
      <c r="D303" s="13">
        <v>523008324</v>
      </c>
      <c r="E303" s="14">
        <v>9191308831</v>
      </c>
      <c r="F303" s="9" t="s">
        <v>16</v>
      </c>
      <c r="G303" s="15">
        <v>38217</v>
      </c>
      <c r="H303" s="16" t="str">
        <f t="shared" si="8"/>
        <v>August</v>
      </c>
      <c r="I303" s="17">
        <f t="shared" ca="1" si="9"/>
        <v>14</v>
      </c>
    </row>
    <row r="304" spans="1:9" x14ac:dyDescent="0.2">
      <c r="A304" s="9" t="s">
        <v>438</v>
      </c>
      <c r="B304" s="12" t="s">
        <v>38</v>
      </c>
      <c r="C304" s="9" t="s">
        <v>29</v>
      </c>
      <c r="D304" s="13">
        <v>590006401</v>
      </c>
      <c r="E304" s="14">
        <v>2523122603</v>
      </c>
      <c r="F304" s="9" t="s">
        <v>16</v>
      </c>
      <c r="G304" s="15">
        <v>41177</v>
      </c>
      <c r="H304" s="16" t="str">
        <f t="shared" si="8"/>
        <v>September</v>
      </c>
      <c r="I304" s="17">
        <f t="shared" ca="1" si="9"/>
        <v>6</v>
      </c>
    </row>
    <row r="305" spans="1:9" x14ac:dyDescent="0.2">
      <c r="A305" s="9" t="s">
        <v>593</v>
      </c>
      <c r="B305" s="12" t="s">
        <v>38</v>
      </c>
      <c r="C305" s="9" t="s">
        <v>29</v>
      </c>
      <c r="D305" s="13">
        <v>378009642</v>
      </c>
      <c r="E305" s="14">
        <v>2526228199</v>
      </c>
      <c r="F305" s="9" t="s">
        <v>39</v>
      </c>
      <c r="G305" s="15">
        <v>40755</v>
      </c>
      <c r="H305" s="16" t="str">
        <f t="shared" si="8"/>
        <v>July</v>
      </c>
      <c r="I305" s="17">
        <f t="shared" ca="1" si="9"/>
        <v>7</v>
      </c>
    </row>
    <row r="306" spans="1:9" x14ac:dyDescent="0.2">
      <c r="A306" s="9" t="s">
        <v>605</v>
      </c>
      <c r="B306" s="12" t="s">
        <v>38</v>
      </c>
      <c r="C306" s="9" t="s">
        <v>29</v>
      </c>
      <c r="D306" s="13">
        <v>858000513</v>
      </c>
      <c r="E306" s="14">
        <v>9193547588</v>
      </c>
      <c r="F306" s="9" t="s">
        <v>16</v>
      </c>
      <c r="G306" s="15">
        <v>42168</v>
      </c>
      <c r="H306" s="16" t="str">
        <f t="shared" si="8"/>
        <v>June</v>
      </c>
      <c r="I306" s="17">
        <f t="shared" ca="1" si="9"/>
        <v>3</v>
      </c>
    </row>
    <row r="307" spans="1:9" x14ac:dyDescent="0.2">
      <c r="A307" s="9" t="s">
        <v>613</v>
      </c>
      <c r="B307" s="12" t="s">
        <v>38</v>
      </c>
      <c r="C307" s="9" t="s">
        <v>29</v>
      </c>
      <c r="D307" s="13">
        <v>165007010</v>
      </c>
      <c r="E307" s="14">
        <v>2527038033</v>
      </c>
      <c r="F307" s="9" t="s">
        <v>39</v>
      </c>
      <c r="G307" s="15">
        <v>37527</v>
      </c>
      <c r="H307" s="16" t="str">
        <f t="shared" si="8"/>
        <v>September</v>
      </c>
      <c r="I307" s="17">
        <f t="shared" ca="1" si="9"/>
        <v>16</v>
      </c>
    </row>
    <row r="308" spans="1:9" x14ac:dyDescent="0.2">
      <c r="A308" s="9" t="s">
        <v>663</v>
      </c>
      <c r="B308" s="12" t="s">
        <v>38</v>
      </c>
      <c r="C308" s="9" t="s">
        <v>29</v>
      </c>
      <c r="D308" s="13">
        <v>596001549</v>
      </c>
      <c r="E308" s="14">
        <v>9196194175</v>
      </c>
      <c r="F308" s="9" t="s">
        <v>39</v>
      </c>
      <c r="G308" s="15">
        <v>39206</v>
      </c>
      <c r="H308" s="16" t="str">
        <f t="shared" si="8"/>
        <v>May</v>
      </c>
      <c r="I308" s="17">
        <f t="shared" ca="1" si="9"/>
        <v>11</v>
      </c>
    </row>
    <row r="309" spans="1:9" x14ac:dyDescent="0.2">
      <c r="A309" s="9" t="s">
        <v>677</v>
      </c>
      <c r="B309" s="12" t="s">
        <v>38</v>
      </c>
      <c r="C309" s="9" t="s">
        <v>29</v>
      </c>
      <c r="D309" s="13">
        <v>906001388</v>
      </c>
      <c r="E309" s="14">
        <v>2527919826</v>
      </c>
      <c r="F309" s="9" t="s">
        <v>39</v>
      </c>
      <c r="G309" s="15">
        <v>38216</v>
      </c>
      <c r="H309" s="16" t="str">
        <f t="shared" si="8"/>
        <v>August</v>
      </c>
      <c r="I309" s="17">
        <f t="shared" ca="1" si="9"/>
        <v>14</v>
      </c>
    </row>
    <row r="310" spans="1:9" x14ac:dyDescent="0.2">
      <c r="A310" s="9" t="s">
        <v>751</v>
      </c>
      <c r="B310" s="12" t="s">
        <v>38</v>
      </c>
      <c r="C310" s="9" t="s">
        <v>29</v>
      </c>
      <c r="D310" s="13">
        <v>135005371</v>
      </c>
      <c r="E310" s="14">
        <v>9195592950</v>
      </c>
      <c r="F310" s="9" t="s">
        <v>16</v>
      </c>
      <c r="G310" s="15">
        <v>40792</v>
      </c>
      <c r="H310" s="16" t="str">
        <f t="shared" si="8"/>
        <v>September</v>
      </c>
      <c r="I310" s="17">
        <f t="shared" ca="1" si="9"/>
        <v>7</v>
      </c>
    </row>
    <row r="311" spans="1:9" x14ac:dyDescent="0.2">
      <c r="A311" s="9" t="s">
        <v>89</v>
      </c>
      <c r="B311" s="12" t="s">
        <v>20</v>
      </c>
      <c r="C311" s="9" t="s">
        <v>29</v>
      </c>
      <c r="D311" s="13">
        <v>416004493</v>
      </c>
      <c r="E311" s="14">
        <v>2525228252</v>
      </c>
      <c r="F311" s="9" t="s">
        <v>16</v>
      </c>
      <c r="G311" s="15">
        <v>38794</v>
      </c>
      <c r="H311" s="16" t="str">
        <f t="shared" si="8"/>
        <v>March</v>
      </c>
      <c r="I311" s="17">
        <f t="shared" ca="1" si="9"/>
        <v>13</v>
      </c>
    </row>
    <row r="312" spans="1:9" x14ac:dyDescent="0.2">
      <c r="A312" s="9" t="s">
        <v>170</v>
      </c>
      <c r="B312" s="12" t="s">
        <v>20</v>
      </c>
      <c r="C312" s="9" t="s">
        <v>29</v>
      </c>
      <c r="D312" s="13">
        <v>566006453</v>
      </c>
      <c r="E312" s="14">
        <v>9192168237</v>
      </c>
      <c r="F312" s="9" t="s">
        <v>16</v>
      </c>
      <c r="G312" s="15">
        <v>37876</v>
      </c>
      <c r="H312" s="16" t="str">
        <f t="shared" si="8"/>
        <v>September</v>
      </c>
      <c r="I312" s="17">
        <f t="shared" ca="1" si="9"/>
        <v>15</v>
      </c>
    </row>
    <row r="313" spans="1:9" x14ac:dyDescent="0.2">
      <c r="A313" s="9" t="s">
        <v>202</v>
      </c>
      <c r="B313" s="12" t="s">
        <v>20</v>
      </c>
      <c r="C313" s="9" t="s">
        <v>29</v>
      </c>
      <c r="D313" s="13">
        <v>138007245</v>
      </c>
      <c r="E313" s="14">
        <v>2522140101</v>
      </c>
      <c r="F313" s="9" t="s">
        <v>39</v>
      </c>
      <c r="G313" s="15">
        <v>36909</v>
      </c>
      <c r="H313" s="16" t="str">
        <f t="shared" si="8"/>
        <v>January</v>
      </c>
      <c r="I313" s="17">
        <f t="shared" ca="1" si="9"/>
        <v>18</v>
      </c>
    </row>
    <row r="314" spans="1:9" x14ac:dyDescent="0.2">
      <c r="A314" s="9" t="s">
        <v>247</v>
      </c>
      <c r="B314" s="12" t="s">
        <v>20</v>
      </c>
      <c r="C314" s="9" t="s">
        <v>29</v>
      </c>
      <c r="D314" s="13">
        <v>159007255</v>
      </c>
      <c r="E314" s="14">
        <v>9198426889</v>
      </c>
      <c r="F314" s="9" t="s">
        <v>39</v>
      </c>
      <c r="G314" s="15">
        <v>42686</v>
      </c>
      <c r="H314" s="16" t="str">
        <f t="shared" si="8"/>
        <v>November</v>
      </c>
      <c r="I314" s="17">
        <f t="shared" ca="1" si="9"/>
        <v>2</v>
      </c>
    </row>
    <row r="315" spans="1:9" x14ac:dyDescent="0.2">
      <c r="A315" s="9" t="s">
        <v>276</v>
      </c>
      <c r="B315" s="12" t="s">
        <v>20</v>
      </c>
      <c r="C315" s="9" t="s">
        <v>29</v>
      </c>
      <c r="D315" s="13">
        <v>353004196</v>
      </c>
      <c r="E315" s="14">
        <v>2528159919</v>
      </c>
      <c r="F315" s="9" t="s">
        <v>16</v>
      </c>
      <c r="G315" s="15">
        <v>39554</v>
      </c>
      <c r="H315" s="16" t="str">
        <f t="shared" si="8"/>
        <v>April</v>
      </c>
      <c r="I315" s="17">
        <f t="shared" ca="1" si="9"/>
        <v>11</v>
      </c>
    </row>
    <row r="316" spans="1:9" x14ac:dyDescent="0.2">
      <c r="A316" s="9" t="s">
        <v>314</v>
      </c>
      <c r="B316" s="12" t="s">
        <v>20</v>
      </c>
      <c r="C316" s="9" t="s">
        <v>29</v>
      </c>
      <c r="D316" s="13">
        <v>772003640</v>
      </c>
      <c r="E316" s="14">
        <v>9192474315</v>
      </c>
      <c r="F316" s="9" t="s">
        <v>16</v>
      </c>
      <c r="G316" s="15">
        <v>39300</v>
      </c>
      <c r="H316" s="16" t="str">
        <f t="shared" si="8"/>
        <v>August</v>
      </c>
      <c r="I316" s="17">
        <f t="shared" ca="1" si="9"/>
        <v>11</v>
      </c>
    </row>
    <row r="317" spans="1:9" x14ac:dyDescent="0.2">
      <c r="A317" s="9" t="s">
        <v>321</v>
      </c>
      <c r="B317" s="12" t="s">
        <v>20</v>
      </c>
      <c r="C317" s="9" t="s">
        <v>29</v>
      </c>
      <c r="D317" s="13">
        <v>467000396</v>
      </c>
      <c r="E317" s="14">
        <v>2526213620</v>
      </c>
      <c r="F317" s="9" t="s">
        <v>16</v>
      </c>
      <c r="G317" s="15">
        <v>36576</v>
      </c>
      <c r="H317" s="16" t="str">
        <f t="shared" si="8"/>
        <v>February</v>
      </c>
      <c r="I317" s="17">
        <f t="shared" ca="1" si="9"/>
        <v>19</v>
      </c>
    </row>
    <row r="318" spans="1:9" x14ac:dyDescent="0.2">
      <c r="A318" s="9" t="s">
        <v>339</v>
      </c>
      <c r="B318" s="12" t="s">
        <v>20</v>
      </c>
      <c r="C318" s="9" t="s">
        <v>29</v>
      </c>
      <c r="D318" s="13">
        <v>405006173</v>
      </c>
      <c r="E318" s="14">
        <v>2521777060</v>
      </c>
      <c r="F318" s="9" t="s">
        <v>16</v>
      </c>
      <c r="G318" s="15">
        <v>41589</v>
      </c>
      <c r="H318" s="16" t="str">
        <f t="shared" si="8"/>
        <v>November</v>
      </c>
      <c r="I318" s="17">
        <f t="shared" ca="1" si="9"/>
        <v>5</v>
      </c>
    </row>
    <row r="319" spans="1:9" x14ac:dyDescent="0.2">
      <c r="A319" s="9" t="s">
        <v>366</v>
      </c>
      <c r="B319" s="12" t="s">
        <v>20</v>
      </c>
      <c r="C319" s="9" t="s">
        <v>29</v>
      </c>
      <c r="D319" s="13">
        <v>488001244</v>
      </c>
      <c r="E319" s="14">
        <v>9198979762</v>
      </c>
      <c r="F319" s="9" t="s">
        <v>22</v>
      </c>
      <c r="G319" s="15">
        <v>40476</v>
      </c>
      <c r="H319" s="16" t="str">
        <f t="shared" si="8"/>
        <v>October</v>
      </c>
      <c r="I319" s="17">
        <f t="shared" ca="1" si="9"/>
        <v>8</v>
      </c>
    </row>
    <row r="320" spans="1:9" x14ac:dyDescent="0.2">
      <c r="A320" s="9" t="s">
        <v>375</v>
      </c>
      <c r="B320" s="12" t="s">
        <v>20</v>
      </c>
      <c r="C320" s="9" t="s">
        <v>29</v>
      </c>
      <c r="D320" s="13">
        <v>466007318</v>
      </c>
      <c r="E320" s="14">
        <v>9191765611</v>
      </c>
      <c r="F320" s="9" t="s">
        <v>16</v>
      </c>
      <c r="G320" s="15">
        <v>43434</v>
      </c>
      <c r="H320" s="16" t="str">
        <f t="shared" si="8"/>
        <v>November</v>
      </c>
      <c r="I320" s="17">
        <f t="shared" ca="1" si="9"/>
        <v>0</v>
      </c>
    </row>
    <row r="321" spans="1:9" x14ac:dyDescent="0.2">
      <c r="A321" s="9" t="s">
        <v>390</v>
      </c>
      <c r="B321" s="12" t="s">
        <v>20</v>
      </c>
      <c r="C321" s="9" t="s">
        <v>29</v>
      </c>
      <c r="D321" s="13">
        <v>661000671</v>
      </c>
      <c r="E321" s="14">
        <v>2528405900</v>
      </c>
      <c r="F321" s="9" t="s">
        <v>47</v>
      </c>
      <c r="G321" s="15">
        <v>38685</v>
      </c>
      <c r="H321" s="16" t="str">
        <f t="shared" si="8"/>
        <v>November</v>
      </c>
      <c r="I321" s="17">
        <f t="shared" ca="1" si="9"/>
        <v>13</v>
      </c>
    </row>
    <row r="322" spans="1:9" x14ac:dyDescent="0.2">
      <c r="A322" s="9" t="s">
        <v>407</v>
      </c>
      <c r="B322" s="12" t="s">
        <v>20</v>
      </c>
      <c r="C322" s="9" t="s">
        <v>29</v>
      </c>
      <c r="D322" s="13">
        <v>354009285</v>
      </c>
      <c r="E322" s="14">
        <v>2526657361</v>
      </c>
      <c r="F322" s="9" t="s">
        <v>16</v>
      </c>
      <c r="G322" s="15">
        <v>38978</v>
      </c>
      <c r="H322" s="16" t="str">
        <f t="shared" ref="H322:H385" si="10">CHOOSE(MONTH(G322),"January","February","March","April","May","June","July","August","September","October","November","December")</f>
        <v>September</v>
      </c>
      <c r="I322" s="17">
        <f t="shared" ref="I322:I385" ca="1" si="11">DATEDIF(G322,TODAY(),"Y")</f>
        <v>12</v>
      </c>
    </row>
    <row r="323" spans="1:9" x14ac:dyDescent="0.2">
      <c r="A323" s="9" t="s">
        <v>408</v>
      </c>
      <c r="B323" s="12" t="s">
        <v>20</v>
      </c>
      <c r="C323" s="9" t="s">
        <v>29</v>
      </c>
      <c r="D323" s="13">
        <v>361005033</v>
      </c>
      <c r="E323" s="14">
        <v>9196633751</v>
      </c>
      <c r="F323" s="9" t="s">
        <v>39</v>
      </c>
      <c r="G323" s="15">
        <v>41145</v>
      </c>
      <c r="H323" s="16" t="str">
        <f t="shared" si="10"/>
        <v>August</v>
      </c>
      <c r="I323" s="17">
        <f t="shared" ca="1" si="11"/>
        <v>6</v>
      </c>
    </row>
    <row r="324" spans="1:9" x14ac:dyDescent="0.2">
      <c r="A324" s="9" t="s">
        <v>443</v>
      </c>
      <c r="B324" s="12" t="s">
        <v>20</v>
      </c>
      <c r="C324" s="9" t="s">
        <v>29</v>
      </c>
      <c r="D324" s="13">
        <v>612005735</v>
      </c>
      <c r="E324" s="14">
        <v>9195228292</v>
      </c>
      <c r="F324" s="9" t="s">
        <v>16</v>
      </c>
      <c r="G324" s="15">
        <v>38367</v>
      </c>
      <c r="H324" s="16" t="str">
        <f t="shared" si="10"/>
        <v>January</v>
      </c>
      <c r="I324" s="17">
        <f t="shared" ca="1" si="11"/>
        <v>14</v>
      </c>
    </row>
    <row r="325" spans="1:9" x14ac:dyDescent="0.2">
      <c r="A325" s="9" t="s">
        <v>450</v>
      </c>
      <c r="B325" s="12" t="s">
        <v>20</v>
      </c>
      <c r="C325" s="9" t="s">
        <v>29</v>
      </c>
      <c r="D325" s="13">
        <v>318008637</v>
      </c>
      <c r="E325" s="14">
        <v>9193709408</v>
      </c>
      <c r="F325" s="9" t="s">
        <v>39</v>
      </c>
      <c r="G325" s="15">
        <v>42394</v>
      </c>
      <c r="H325" s="16" t="str">
        <f t="shared" si="10"/>
        <v>January</v>
      </c>
      <c r="I325" s="17">
        <f t="shared" ca="1" si="11"/>
        <v>3</v>
      </c>
    </row>
    <row r="326" spans="1:9" x14ac:dyDescent="0.2">
      <c r="A326" s="9" t="s">
        <v>455</v>
      </c>
      <c r="B326" s="12" t="s">
        <v>20</v>
      </c>
      <c r="C326" s="9" t="s">
        <v>29</v>
      </c>
      <c r="D326" s="13">
        <v>328007467</v>
      </c>
      <c r="E326" s="14">
        <v>9194897618</v>
      </c>
      <c r="F326" s="9" t="s">
        <v>47</v>
      </c>
      <c r="G326" s="15">
        <v>41943</v>
      </c>
      <c r="H326" s="16" t="str">
        <f t="shared" si="10"/>
        <v>October</v>
      </c>
      <c r="I326" s="17">
        <f t="shared" ca="1" si="11"/>
        <v>4</v>
      </c>
    </row>
    <row r="327" spans="1:9" x14ac:dyDescent="0.2">
      <c r="A327" s="9" t="s">
        <v>532</v>
      </c>
      <c r="B327" s="12" t="s">
        <v>20</v>
      </c>
      <c r="C327" s="9" t="s">
        <v>29</v>
      </c>
      <c r="D327" s="13">
        <v>427000216</v>
      </c>
      <c r="E327" s="14">
        <v>9198999194</v>
      </c>
      <c r="F327" s="9" t="s">
        <v>22</v>
      </c>
      <c r="G327" s="15">
        <v>37019</v>
      </c>
      <c r="H327" s="16" t="str">
        <f t="shared" si="10"/>
        <v>May</v>
      </c>
      <c r="I327" s="17">
        <f t="shared" ca="1" si="11"/>
        <v>17</v>
      </c>
    </row>
    <row r="328" spans="1:9" x14ac:dyDescent="0.2">
      <c r="A328" s="9" t="s">
        <v>572</v>
      </c>
      <c r="B328" s="12" t="s">
        <v>20</v>
      </c>
      <c r="C328" s="9" t="s">
        <v>29</v>
      </c>
      <c r="D328" s="13">
        <v>865003824</v>
      </c>
      <c r="E328" s="14">
        <v>2524785979</v>
      </c>
      <c r="F328" s="9" t="s">
        <v>16</v>
      </c>
      <c r="G328" s="15">
        <v>37397</v>
      </c>
      <c r="H328" s="16" t="str">
        <f t="shared" si="10"/>
        <v>May</v>
      </c>
      <c r="I328" s="17">
        <f t="shared" ca="1" si="11"/>
        <v>16</v>
      </c>
    </row>
    <row r="329" spans="1:9" x14ac:dyDescent="0.2">
      <c r="A329" s="9" t="s">
        <v>578</v>
      </c>
      <c r="B329" s="12" t="s">
        <v>20</v>
      </c>
      <c r="C329" s="9" t="s">
        <v>29</v>
      </c>
      <c r="D329" s="13">
        <v>136000388</v>
      </c>
      <c r="E329" s="14">
        <v>9195119214</v>
      </c>
      <c r="F329" s="9" t="s">
        <v>16</v>
      </c>
      <c r="G329" s="15">
        <v>38570</v>
      </c>
      <c r="H329" s="16" t="str">
        <f t="shared" si="10"/>
        <v>August</v>
      </c>
      <c r="I329" s="17">
        <f t="shared" ca="1" si="11"/>
        <v>13</v>
      </c>
    </row>
    <row r="330" spans="1:9" x14ac:dyDescent="0.2">
      <c r="A330" s="9" t="s">
        <v>581</v>
      </c>
      <c r="B330" s="12" t="s">
        <v>20</v>
      </c>
      <c r="C330" s="9" t="s">
        <v>29</v>
      </c>
      <c r="D330" s="13">
        <v>561008668</v>
      </c>
      <c r="E330" s="14">
        <v>2522433774</v>
      </c>
      <c r="F330" s="9" t="s">
        <v>16</v>
      </c>
      <c r="G330" s="15">
        <v>41665</v>
      </c>
      <c r="H330" s="16" t="str">
        <f t="shared" si="10"/>
        <v>January</v>
      </c>
      <c r="I330" s="17">
        <f t="shared" ca="1" si="11"/>
        <v>5</v>
      </c>
    </row>
    <row r="331" spans="1:9" x14ac:dyDescent="0.2">
      <c r="A331" s="9" t="s">
        <v>629</v>
      </c>
      <c r="B331" s="12" t="s">
        <v>20</v>
      </c>
      <c r="C331" s="9" t="s">
        <v>29</v>
      </c>
      <c r="D331" s="13">
        <v>684004281</v>
      </c>
      <c r="E331" s="14">
        <v>2522888726</v>
      </c>
      <c r="F331" s="9" t="s">
        <v>16</v>
      </c>
      <c r="G331" s="15">
        <v>41002</v>
      </c>
      <c r="H331" s="16" t="str">
        <f t="shared" si="10"/>
        <v>April</v>
      </c>
      <c r="I331" s="17">
        <f t="shared" ca="1" si="11"/>
        <v>7</v>
      </c>
    </row>
    <row r="332" spans="1:9" x14ac:dyDescent="0.2">
      <c r="A332" s="9" t="s">
        <v>731</v>
      </c>
      <c r="B332" s="12" t="s">
        <v>20</v>
      </c>
      <c r="C332" s="9" t="s">
        <v>29</v>
      </c>
      <c r="D332" s="13">
        <v>436008229</v>
      </c>
      <c r="E332" s="14">
        <v>2525871924</v>
      </c>
      <c r="F332" s="9" t="s">
        <v>39</v>
      </c>
      <c r="G332" s="15">
        <v>42678</v>
      </c>
      <c r="H332" s="16" t="str">
        <f t="shared" si="10"/>
        <v>November</v>
      </c>
      <c r="I332" s="17">
        <f t="shared" ca="1" si="11"/>
        <v>2</v>
      </c>
    </row>
    <row r="333" spans="1:9" x14ac:dyDescent="0.2">
      <c r="A333" s="9" t="s">
        <v>750</v>
      </c>
      <c r="B333" s="12" t="s">
        <v>20</v>
      </c>
      <c r="C333" s="9" t="s">
        <v>29</v>
      </c>
      <c r="D333" s="13">
        <v>470005648</v>
      </c>
      <c r="E333" s="14">
        <v>9192053579</v>
      </c>
      <c r="F333" s="9" t="s">
        <v>39</v>
      </c>
      <c r="G333" s="15">
        <v>41393</v>
      </c>
      <c r="H333" s="16" t="str">
        <f t="shared" si="10"/>
        <v>April</v>
      </c>
      <c r="I333" s="17">
        <f t="shared" ca="1" si="11"/>
        <v>5</v>
      </c>
    </row>
    <row r="334" spans="1:9" x14ac:dyDescent="0.2">
      <c r="A334" s="9" t="s">
        <v>758</v>
      </c>
      <c r="B334" s="12" t="s">
        <v>20</v>
      </c>
      <c r="C334" s="9" t="s">
        <v>29</v>
      </c>
      <c r="D334" s="13">
        <v>313008501</v>
      </c>
      <c r="E334" s="14">
        <v>9193184277</v>
      </c>
      <c r="F334" s="9" t="s">
        <v>47</v>
      </c>
      <c r="G334" s="15">
        <v>38346</v>
      </c>
      <c r="H334" s="16" t="str">
        <f t="shared" si="10"/>
        <v>December</v>
      </c>
      <c r="I334" s="17">
        <f t="shared" ca="1" si="11"/>
        <v>14</v>
      </c>
    </row>
    <row r="335" spans="1:9" x14ac:dyDescent="0.2">
      <c r="A335" s="9" t="s">
        <v>420</v>
      </c>
      <c r="B335" s="12" t="s">
        <v>14</v>
      </c>
      <c r="C335" s="9" t="s">
        <v>88</v>
      </c>
      <c r="D335" s="13">
        <v>214004804</v>
      </c>
      <c r="E335" s="14">
        <v>2528908079</v>
      </c>
      <c r="F335" s="9" t="s">
        <v>16</v>
      </c>
      <c r="G335" s="15">
        <v>40792</v>
      </c>
      <c r="H335" s="16" t="str">
        <f t="shared" si="10"/>
        <v>September</v>
      </c>
      <c r="I335" s="17">
        <f t="shared" ca="1" si="11"/>
        <v>7</v>
      </c>
    </row>
    <row r="336" spans="1:9" x14ac:dyDescent="0.2">
      <c r="A336" s="9" t="s">
        <v>525</v>
      </c>
      <c r="B336" s="12" t="s">
        <v>55</v>
      </c>
      <c r="C336" s="9" t="s">
        <v>88</v>
      </c>
      <c r="D336" s="13">
        <v>742006482</v>
      </c>
      <c r="E336" s="14">
        <v>9197077326</v>
      </c>
      <c r="F336" s="9" t="s">
        <v>16</v>
      </c>
      <c r="G336" s="15">
        <v>36688</v>
      </c>
      <c r="H336" s="16" t="str">
        <f t="shared" si="10"/>
        <v>June</v>
      </c>
      <c r="I336" s="17">
        <f t="shared" ca="1" si="11"/>
        <v>18</v>
      </c>
    </row>
    <row r="337" spans="1:9" x14ac:dyDescent="0.2">
      <c r="A337" s="9" t="s">
        <v>675</v>
      </c>
      <c r="B337" s="12" t="s">
        <v>125</v>
      </c>
      <c r="C337" s="9" t="s">
        <v>88</v>
      </c>
      <c r="D337" s="13">
        <v>370008224</v>
      </c>
      <c r="E337" s="14">
        <v>2521535362</v>
      </c>
      <c r="F337" s="9" t="s">
        <v>16</v>
      </c>
      <c r="G337" s="15">
        <v>40263</v>
      </c>
      <c r="H337" s="16" t="str">
        <f t="shared" si="10"/>
        <v>March</v>
      </c>
      <c r="I337" s="17">
        <f t="shared" ca="1" si="11"/>
        <v>9</v>
      </c>
    </row>
    <row r="338" spans="1:9" x14ac:dyDescent="0.2">
      <c r="A338" s="9" t="s">
        <v>715</v>
      </c>
      <c r="B338" s="12" t="s">
        <v>38</v>
      </c>
      <c r="C338" s="9" t="s">
        <v>88</v>
      </c>
      <c r="D338" s="13">
        <v>380003690</v>
      </c>
      <c r="E338" s="14">
        <v>2523906310</v>
      </c>
      <c r="F338" s="9" t="s">
        <v>39</v>
      </c>
      <c r="G338" s="15">
        <v>43148</v>
      </c>
      <c r="H338" s="16" t="str">
        <f t="shared" si="10"/>
        <v>February</v>
      </c>
      <c r="I338" s="17">
        <f t="shared" ca="1" si="11"/>
        <v>1</v>
      </c>
    </row>
    <row r="339" spans="1:9" x14ac:dyDescent="0.2">
      <c r="A339" s="9" t="s">
        <v>781</v>
      </c>
      <c r="B339" s="12" t="s">
        <v>38</v>
      </c>
      <c r="C339" s="9" t="s">
        <v>88</v>
      </c>
      <c r="D339" s="13">
        <v>723000767</v>
      </c>
      <c r="E339" s="14">
        <v>9191375297</v>
      </c>
      <c r="F339" s="9" t="s">
        <v>16</v>
      </c>
      <c r="G339" s="15">
        <v>43169</v>
      </c>
      <c r="H339" s="16" t="str">
        <f t="shared" si="10"/>
        <v>March</v>
      </c>
      <c r="I339" s="17">
        <f t="shared" ca="1" si="11"/>
        <v>1</v>
      </c>
    </row>
    <row r="340" spans="1:9" x14ac:dyDescent="0.2">
      <c r="A340" s="9" t="s">
        <v>87</v>
      </c>
      <c r="B340" s="12" t="s">
        <v>20</v>
      </c>
      <c r="C340" s="9" t="s">
        <v>88</v>
      </c>
      <c r="D340" s="13">
        <v>620002502</v>
      </c>
      <c r="E340" s="14">
        <v>9191264013</v>
      </c>
      <c r="F340" s="9" t="s">
        <v>16</v>
      </c>
      <c r="G340" s="15">
        <v>41894</v>
      </c>
      <c r="H340" s="16" t="str">
        <f t="shared" si="10"/>
        <v>September</v>
      </c>
      <c r="I340" s="17">
        <f t="shared" ca="1" si="11"/>
        <v>4</v>
      </c>
    </row>
    <row r="341" spans="1:9" x14ac:dyDescent="0.2">
      <c r="A341" s="9" t="s">
        <v>764</v>
      </c>
      <c r="B341" s="12" t="s">
        <v>20</v>
      </c>
      <c r="C341" s="9" t="s">
        <v>88</v>
      </c>
      <c r="D341" s="13">
        <v>292006053</v>
      </c>
      <c r="E341" s="14">
        <v>9197045091</v>
      </c>
      <c r="F341" s="9" t="s">
        <v>39</v>
      </c>
      <c r="G341" s="15">
        <v>39621</v>
      </c>
      <c r="H341" s="16" t="str">
        <f t="shared" si="10"/>
        <v>June</v>
      </c>
      <c r="I341" s="17">
        <f t="shared" ca="1" si="11"/>
        <v>10</v>
      </c>
    </row>
    <row r="342" spans="1:9" x14ac:dyDescent="0.2">
      <c r="A342" s="9" t="s">
        <v>153</v>
      </c>
      <c r="B342" s="12" t="s">
        <v>28</v>
      </c>
      <c r="C342" s="9" t="s">
        <v>33</v>
      </c>
      <c r="D342" s="13">
        <v>626007704</v>
      </c>
      <c r="E342" s="14">
        <v>2526971022</v>
      </c>
      <c r="F342" s="9" t="s">
        <v>39</v>
      </c>
      <c r="G342" s="15">
        <v>38632</v>
      </c>
      <c r="H342" s="16" t="str">
        <f t="shared" si="10"/>
        <v>October</v>
      </c>
      <c r="I342" s="17">
        <f t="shared" ca="1" si="11"/>
        <v>13</v>
      </c>
    </row>
    <row r="343" spans="1:9" x14ac:dyDescent="0.2">
      <c r="A343" s="9" t="s">
        <v>213</v>
      </c>
      <c r="B343" s="12" t="s">
        <v>28</v>
      </c>
      <c r="C343" s="9" t="s">
        <v>33</v>
      </c>
      <c r="D343" s="13">
        <v>393000045</v>
      </c>
      <c r="E343" s="14">
        <v>2525268508</v>
      </c>
      <c r="F343" s="9" t="s">
        <v>22</v>
      </c>
      <c r="G343" s="15">
        <v>40022</v>
      </c>
      <c r="H343" s="16" t="str">
        <f t="shared" si="10"/>
        <v>July</v>
      </c>
      <c r="I343" s="17">
        <f t="shared" ca="1" si="11"/>
        <v>9</v>
      </c>
    </row>
    <row r="344" spans="1:9" x14ac:dyDescent="0.2">
      <c r="A344" s="9" t="s">
        <v>242</v>
      </c>
      <c r="B344" s="12" t="s">
        <v>28</v>
      </c>
      <c r="C344" s="9" t="s">
        <v>33</v>
      </c>
      <c r="D344" s="13">
        <v>597001409</v>
      </c>
      <c r="E344" s="14">
        <v>9196201509</v>
      </c>
      <c r="F344" s="9" t="s">
        <v>16</v>
      </c>
      <c r="G344" s="15">
        <v>38713</v>
      </c>
      <c r="H344" s="16" t="str">
        <f t="shared" si="10"/>
        <v>December</v>
      </c>
      <c r="I344" s="17">
        <f t="shared" ca="1" si="11"/>
        <v>13</v>
      </c>
    </row>
    <row r="345" spans="1:9" x14ac:dyDescent="0.2">
      <c r="A345" s="9" t="s">
        <v>280</v>
      </c>
      <c r="B345" s="12" t="s">
        <v>28</v>
      </c>
      <c r="C345" s="9" t="s">
        <v>33</v>
      </c>
      <c r="D345" s="13">
        <v>999006829</v>
      </c>
      <c r="E345" s="14">
        <v>2521401774</v>
      </c>
      <c r="F345" s="9" t="s">
        <v>16</v>
      </c>
      <c r="G345" s="15">
        <v>43303</v>
      </c>
      <c r="H345" s="16" t="str">
        <f t="shared" si="10"/>
        <v>July</v>
      </c>
      <c r="I345" s="17">
        <f t="shared" ca="1" si="11"/>
        <v>0</v>
      </c>
    </row>
    <row r="346" spans="1:9" x14ac:dyDescent="0.2">
      <c r="A346" s="9" t="s">
        <v>288</v>
      </c>
      <c r="B346" s="12" t="s">
        <v>28</v>
      </c>
      <c r="C346" s="9" t="s">
        <v>33</v>
      </c>
      <c r="D346" s="13">
        <v>168001562</v>
      </c>
      <c r="E346" s="14">
        <v>9194161772</v>
      </c>
      <c r="F346" s="9" t="s">
        <v>16</v>
      </c>
      <c r="G346" s="15">
        <v>43217</v>
      </c>
      <c r="H346" s="16" t="str">
        <f t="shared" si="10"/>
        <v>April</v>
      </c>
      <c r="I346" s="17">
        <f t="shared" ca="1" si="11"/>
        <v>1</v>
      </c>
    </row>
    <row r="347" spans="1:9" x14ac:dyDescent="0.2">
      <c r="A347" s="9" t="s">
        <v>355</v>
      </c>
      <c r="B347" s="12" t="s">
        <v>28</v>
      </c>
      <c r="C347" s="9" t="s">
        <v>33</v>
      </c>
      <c r="D347" s="13">
        <v>400000342</v>
      </c>
      <c r="E347" s="14">
        <v>9196798743</v>
      </c>
      <c r="F347" s="9" t="s">
        <v>39</v>
      </c>
      <c r="G347" s="15">
        <v>42139</v>
      </c>
      <c r="H347" s="16" t="str">
        <f t="shared" si="10"/>
        <v>May</v>
      </c>
      <c r="I347" s="17">
        <f t="shared" ca="1" si="11"/>
        <v>3</v>
      </c>
    </row>
    <row r="348" spans="1:9" x14ac:dyDescent="0.2">
      <c r="A348" s="9" t="s">
        <v>410</v>
      </c>
      <c r="B348" s="12" t="s">
        <v>28</v>
      </c>
      <c r="C348" s="9" t="s">
        <v>33</v>
      </c>
      <c r="D348" s="13">
        <v>555005137</v>
      </c>
      <c r="E348" s="14">
        <v>2526565171</v>
      </c>
      <c r="F348" s="9" t="s">
        <v>22</v>
      </c>
      <c r="G348" s="15">
        <v>36175</v>
      </c>
      <c r="H348" s="16" t="str">
        <f t="shared" si="10"/>
        <v>January</v>
      </c>
      <c r="I348" s="17">
        <f t="shared" ca="1" si="11"/>
        <v>20</v>
      </c>
    </row>
    <row r="349" spans="1:9" x14ac:dyDescent="0.2">
      <c r="A349" s="9" t="s">
        <v>495</v>
      </c>
      <c r="B349" s="12" t="s">
        <v>28</v>
      </c>
      <c r="C349" s="9" t="s">
        <v>33</v>
      </c>
      <c r="D349" s="13">
        <v>649004799</v>
      </c>
      <c r="E349" s="14">
        <v>2521588597</v>
      </c>
      <c r="F349" s="9" t="s">
        <v>16</v>
      </c>
      <c r="G349" s="15">
        <v>43065</v>
      </c>
      <c r="H349" s="16" t="str">
        <f t="shared" si="10"/>
        <v>November</v>
      </c>
      <c r="I349" s="17">
        <f t="shared" ca="1" si="11"/>
        <v>1</v>
      </c>
    </row>
    <row r="350" spans="1:9" x14ac:dyDescent="0.2">
      <c r="A350" s="9" t="s">
        <v>787</v>
      </c>
      <c r="B350" s="12" t="s">
        <v>28</v>
      </c>
      <c r="C350" s="9" t="s">
        <v>33</v>
      </c>
      <c r="D350" s="13">
        <v>247006371</v>
      </c>
      <c r="E350" s="14">
        <v>9195299873</v>
      </c>
      <c r="F350" s="9" t="s">
        <v>22</v>
      </c>
      <c r="G350" s="15">
        <v>43207</v>
      </c>
      <c r="H350" s="16" t="str">
        <f t="shared" si="10"/>
        <v>April</v>
      </c>
      <c r="I350" s="17">
        <f t="shared" ca="1" si="11"/>
        <v>1</v>
      </c>
    </row>
    <row r="351" spans="1:9" x14ac:dyDescent="0.2">
      <c r="A351" s="9" t="s">
        <v>800</v>
      </c>
      <c r="B351" s="12" t="s">
        <v>28</v>
      </c>
      <c r="C351" s="9" t="s">
        <v>33</v>
      </c>
      <c r="D351" s="13">
        <v>796005092</v>
      </c>
      <c r="E351" s="14">
        <v>2527469217</v>
      </c>
      <c r="F351" s="9" t="s">
        <v>16</v>
      </c>
      <c r="G351" s="15">
        <v>39312</v>
      </c>
      <c r="H351" s="16" t="str">
        <f t="shared" si="10"/>
        <v>August</v>
      </c>
      <c r="I351" s="17">
        <f t="shared" ca="1" si="11"/>
        <v>11</v>
      </c>
    </row>
    <row r="352" spans="1:9" x14ac:dyDescent="0.2">
      <c r="A352" s="9" t="s">
        <v>165</v>
      </c>
      <c r="B352" s="12" t="s">
        <v>14</v>
      </c>
      <c r="C352" s="9" t="s">
        <v>33</v>
      </c>
      <c r="D352" s="13">
        <v>983001302</v>
      </c>
      <c r="E352" s="14">
        <v>9191462245</v>
      </c>
      <c r="F352" s="9" t="s">
        <v>16</v>
      </c>
      <c r="G352" s="15">
        <v>38403</v>
      </c>
      <c r="H352" s="16" t="str">
        <f t="shared" si="10"/>
        <v>February</v>
      </c>
      <c r="I352" s="17">
        <f t="shared" ca="1" si="11"/>
        <v>14</v>
      </c>
    </row>
    <row r="353" spans="1:9" x14ac:dyDescent="0.2">
      <c r="A353" s="9" t="s">
        <v>178</v>
      </c>
      <c r="B353" s="12" t="s">
        <v>14</v>
      </c>
      <c r="C353" s="9" t="s">
        <v>33</v>
      </c>
      <c r="D353" s="13">
        <v>751008224</v>
      </c>
      <c r="E353" s="14">
        <v>9194713628</v>
      </c>
      <c r="F353" s="9" t="s">
        <v>16</v>
      </c>
      <c r="G353" s="15">
        <v>36462</v>
      </c>
      <c r="H353" s="16" t="str">
        <f t="shared" si="10"/>
        <v>October</v>
      </c>
      <c r="I353" s="17">
        <f t="shared" ca="1" si="11"/>
        <v>19</v>
      </c>
    </row>
    <row r="354" spans="1:9" x14ac:dyDescent="0.2">
      <c r="A354" s="9" t="s">
        <v>201</v>
      </c>
      <c r="B354" s="12" t="s">
        <v>14</v>
      </c>
      <c r="C354" s="9" t="s">
        <v>33</v>
      </c>
      <c r="D354" s="13">
        <v>567006382</v>
      </c>
      <c r="E354" s="14">
        <v>2521683770</v>
      </c>
      <c r="F354" s="9" t="s">
        <v>16</v>
      </c>
      <c r="G354" s="15">
        <v>38972</v>
      </c>
      <c r="H354" s="16" t="str">
        <f t="shared" si="10"/>
        <v>September</v>
      </c>
      <c r="I354" s="17">
        <f t="shared" ca="1" si="11"/>
        <v>12</v>
      </c>
    </row>
    <row r="355" spans="1:9" x14ac:dyDescent="0.2">
      <c r="A355" s="9" t="s">
        <v>291</v>
      </c>
      <c r="B355" s="12" t="s">
        <v>14</v>
      </c>
      <c r="C355" s="9" t="s">
        <v>33</v>
      </c>
      <c r="D355" s="13">
        <v>479001328</v>
      </c>
      <c r="E355" s="14">
        <v>2525368383</v>
      </c>
      <c r="F355" s="9" t="s">
        <v>39</v>
      </c>
      <c r="G355" s="15">
        <v>38538</v>
      </c>
      <c r="H355" s="16" t="str">
        <f t="shared" si="10"/>
        <v>July</v>
      </c>
      <c r="I355" s="17">
        <f t="shared" ca="1" si="11"/>
        <v>13</v>
      </c>
    </row>
    <row r="356" spans="1:9" x14ac:dyDescent="0.2">
      <c r="A356" s="9" t="s">
        <v>335</v>
      </c>
      <c r="B356" s="12" t="s">
        <v>14</v>
      </c>
      <c r="C356" s="9" t="s">
        <v>33</v>
      </c>
      <c r="D356" s="13">
        <v>254001611</v>
      </c>
      <c r="E356" s="14">
        <v>9197803578</v>
      </c>
      <c r="F356" s="9" t="s">
        <v>16</v>
      </c>
      <c r="G356" s="15">
        <v>36890</v>
      </c>
      <c r="H356" s="16" t="str">
        <f t="shared" si="10"/>
        <v>December</v>
      </c>
      <c r="I356" s="17">
        <f t="shared" ca="1" si="11"/>
        <v>18</v>
      </c>
    </row>
    <row r="357" spans="1:9" x14ac:dyDescent="0.2">
      <c r="A357" s="9" t="s">
        <v>346</v>
      </c>
      <c r="B357" s="12" t="s">
        <v>14</v>
      </c>
      <c r="C357" s="9" t="s">
        <v>33</v>
      </c>
      <c r="D357" s="13">
        <v>275002740</v>
      </c>
      <c r="E357" s="14">
        <v>2521620909</v>
      </c>
      <c r="F357" s="9" t="s">
        <v>16</v>
      </c>
      <c r="G357" s="15">
        <v>36551</v>
      </c>
      <c r="H357" s="16" t="str">
        <f t="shared" si="10"/>
        <v>January</v>
      </c>
      <c r="I357" s="17">
        <f t="shared" ca="1" si="11"/>
        <v>19</v>
      </c>
    </row>
    <row r="358" spans="1:9" x14ac:dyDescent="0.2">
      <c r="A358" s="9" t="s">
        <v>389</v>
      </c>
      <c r="B358" s="12" t="s">
        <v>14</v>
      </c>
      <c r="C358" s="9" t="s">
        <v>33</v>
      </c>
      <c r="D358" s="13">
        <v>364004060</v>
      </c>
      <c r="E358" s="14">
        <v>2527722509</v>
      </c>
      <c r="F358" s="9" t="s">
        <v>22</v>
      </c>
      <c r="G358" s="15">
        <v>41218</v>
      </c>
      <c r="H358" s="16" t="str">
        <f t="shared" si="10"/>
        <v>November</v>
      </c>
      <c r="I358" s="17">
        <f t="shared" ca="1" si="11"/>
        <v>6</v>
      </c>
    </row>
    <row r="359" spans="1:9" x14ac:dyDescent="0.2">
      <c r="A359" s="9" t="s">
        <v>449</v>
      </c>
      <c r="B359" s="12" t="s">
        <v>14</v>
      </c>
      <c r="C359" s="9" t="s">
        <v>33</v>
      </c>
      <c r="D359" s="13">
        <v>443006169</v>
      </c>
      <c r="E359" s="14">
        <v>9195085809</v>
      </c>
      <c r="F359" s="9" t="s">
        <v>16</v>
      </c>
      <c r="G359" s="15">
        <v>36923</v>
      </c>
      <c r="H359" s="16" t="str">
        <f t="shared" si="10"/>
        <v>February</v>
      </c>
      <c r="I359" s="17">
        <f t="shared" ca="1" si="11"/>
        <v>18</v>
      </c>
    </row>
    <row r="360" spans="1:9" x14ac:dyDescent="0.2">
      <c r="A360" s="9" t="s">
        <v>469</v>
      </c>
      <c r="B360" s="12" t="s">
        <v>14</v>
      </c>
      <c r="C360" s="9" t="s">
        <v>33</v>
      </c>
      <c r="D360" s="13">
        <v>643002576</v>
      </c>
      <c r="E360" s="14">
        <v>2522256131</v>
      </c>
      <c r="F360" s="9" t="s">
        <v>47</v>
      </c>
      <c r="G360" s="15">
        <v>36161</v>
      </c>
      <c r="H360" s="16" t="str">
        <f t="shared" si="10"/>
        <v>January</v>
      </c>
      <c r="I360" s="17">
        <f t="shared" ca="1" si="11"/>
        <v>20</v>
      </c>
    </row>
    <row r="361" spans="1:9" x14ac:dyDescent="0.2">
      <c r="A361" s="9" t="s">
        <v>507</v>
      </c>
      <c r="B361" s="12" t="s">
        <v>14</v>
      </c>
      <c r="C361" s="9" t="s">
        <v>33</v>
      </c>
      <c r="D361" s="13">
        <v>385004661</v>
      </c>
      <c r="E361" s="14">
        <v>2527451745</v>
      </c>
      <c r="F361" s="9" t="s">
        <v>16</v>
      </c>
      <c r="G361" s="15">
        <v>37731</v>
      </c>
      <c r="H361" s="16" t="str">
        <f t="shared" si="10"/>
        <v>April</v>
      </c>
      <c r="I361" s="17">
        <f t="shared" ca="1" si="11"/>
        <v>16</v>
      </c>
    </row>
    <row r="362" spans="1:9" x14ac:dyDescent="0.2">
      <c r="A362" s="9" t="s">
        <v>606</v>
      </c>
      <c r="B362" s="12" t="s">
        <v>14</v>
      </c>
      <c r="C362" s="9" t="s">
        <v>33</v>
      </c>
      <c r="D362" s="13">
        <v>294001481</v>
      </c>
      <c r="E362" s="14">
        <v>2521201242</v>
      </c>
      <c r="F362" s="9" t="s">
        <v>22</v>
      </c>
      <c r="G362" s="15">
        <v>38950</v>
      </c>
      <c r="H362" s="16" t="str">
        <f t="shared" si="10"/>
        <v>August</v>
      </c>
      <c r="I362" s="17">
        <f t="shared" ca="1" si="11"/>
        <v>12</v>
      </c>
    </row>
    <row r="363" spans="1:9" x14ac:dyDescent="0.2">
      <c r="A363" s="9" t="s">
        <v>693</v>
      </c>
      <c r="B363" s="12" t="s">
        <v>14</v>
      </c>
      <c r="C363" s="9" t="s">
        <v>33</v>
      </c>
      <c r="D363" s="13">
        <v>422007475</v>
      </c>
      <c r="E363" s="14">
        <v>2524273090</v>
      </c>
      <c r="F363" s="9" t="s">
        <v>16</v>
      </c>
      <c r="G363" s="15">
        <v>37033</v>
      </c>
      <c r="H363" s="16" t="str">
        <f t="shared" si="10"/>
        <v>May</v>
      </c>
      <c r="I363" s="17">
        <f t="shared" ca="1" si="11"/>
        <v>17</v>
      </c>
    </row>
    <row r="364" spans="1:9" x14ac:dyDescent="0.2">
      <c r="A364" s="9" t="s">
        <v>718</v>
      </c>
      <c r="B364" s="12" t="s">
        <v>14</v>
      </c>
      <c r="C364" s="9" t="s">
        <v>33</v>
      </c>
      <c r="D364" s="13">
        <v>157007652</v>
      </c>
      <c r="E364" s="14">
        <v>9193262077</v>
      </c>
      <c r="F364" s="9" t="s">
        <v>39</v>
      </c>
      <c r="G364" s="15">
        <v>39559</v>
      </c>
      <c r="H364" s="16" t="str">
        <f t="shared" si="10"/>
        <v>April</v>
      </c>
      <c r="I364" s="17">
        <f t="shared" ca="1" si="11"/>
        <v>11</v>
      </c>
    </row>
    <row r="365" spans="1:9" x14ac:dyDescent="0.2">
      <c r="A365" s="9" t="s">
        <v>773</v>
      </c>
      <c r="B365" s="12" t="s">
        <v>14</v>
      </c>
      <c r="C365" s="9" t="s">
        <v>33</v>
      </c>
      <c r="D365" s="13">
        <v>424000509</v>
      </c>
      <c r="E365" s="14">
        <v>2523986051</v>
      </c>
      <c r="F365" s="9" t="s">
        <v>16</v>
      </c>
      <c r="G365" s="15">
        <v>39319</v>
      </c>
      <c r="H365" s="16" t="str">
        <f t="shared" si="10"/>
        <v>August</v>
      </c>
      <c r="I365" s="17">
        <f t="shared" ca="1" si="11"/>
        <v>11</v>
      </c>
    </row>
    <row r="366" spans="1:9" x14ac:dyDescent="0.2">
      <c r="A366" s="9" t="s">
        <v>198</v>
      </c>
      <c r="B366" s="12" t="s">
        <v>55</v>
      </c>
      <c r="C366" s="9" t="s">
        <v>33</v>
      </c>
      <c r="D366" s="13">
        <v>357001517</v>
      </c>
      <c r="E366" s="14">
        <v>2527660273</v>
      </c>
      <c r="F366" s="9" t="s">
        <v>22</v>
      </c>
      <c r="G366" s="15">
        <v>39227</v>
      </c>
      <c r="H366" s="16" t="str">
        <f t="shared" si="10"/>
        <v>May</v>
      </c>
      <c r="I366" s="17">
        <f t="shared" ca="1" si="11"/>
        <v>11</v>
      </c>
    </row>
    <row r="367" spans="1:9" x14ac:dyDescent="0.2">
      <c r="A367" s="9" t="s">
        <v>633</v>
      </c>
      <c r="B367" s="12" t="s">
        <v>55</v>
      </c>
      <c r="C367" s="9" t="s">
        <v>33</v>
      </c>
      <c r="D367" s="13">
        <v>991004142</v>
      </c>
      <c r="E367" s="14">
        <v>9192490678</v>
      </c>
      <c r="F367" s="9" t="s">
        <v>39</v>
      </c>
      <c r="G367" s="15">
        <v>37803</v>
      </c>
      <c r="H367" s="16" t="str">
        <f t="shared" si="10"/>
        <v>July</v>
      </c>
      <c r="I367" s="17">
        <f t="shared" ca="1" si="11"/>
        <v>15</v>
      </c>
    </row>
    <row r="368" spans="1:9" x14ac:dyDescent="0.2">
      <c r="A368" s="9" t="s">
        <v>705</v>
      </c>
      <c r="B368" s="12" t="s">
        <v>55</v>
      </c>
      <c r="C368" s="9" t="s">
        <v>33</v>
      </c>
      <c r="D368" s="13">
        <v>279007202</v>
      </c>
      <c r="E368" s="23">
        <v>9196844371</v>
      </c>
      <c r="F368" s="9" t="s">
        <v>16</v>
      </c>
      <c r="G368" s="15">
        <v>36103</v>
      </c>
      <c r="H368" s="16" t="str">
        <f t="shared" si="10"/>
        <v>November</v>
      </c>
      <c r="I368" s="17">
        <f t="shared" ca="1" si="11"/>
        <v>20</v>
      </c>
    </row>
    <row r="369" spans="1:9" x14ac:dyDescent="0.2">
      <c r="A369" s="9" t="s">
        <v>740</v>
      </c>
      <c r="B369" s="12" t="s">
        <v>55</v>
      </c>
      <c r="C369" s="9" t="s">
        <v>33</v>
      </c>
      <c r="D369" s="13">
        <v>168007877</v>
      </c>
      <c r="E369" s="14">
        <v>9196530760</v>
      </c>
      <c r="F369" s="9" t="s">
        <v>22</v>
      </c>
      <c r="G369" s="15">
        <v>39997</v>
      </c>
      <c r="H369" s="16" t="str">
        <f t="shared" si="10"/>
        <v>July</v>
      </c>
      <c r="I369" s="17">
        <f t="shared" ca="1" si="11"/>
        <v>9</v>
      </c>
    </row>
    <row r="370" spans="1:9" x14ac:dyDescent="0.2">
      <c r="A370" s="9" t="s">
        <v>191</v>
      </c>
      <c r="B370" s="12" t="s">
        <v>125</v>
      </c>
      <c r="C370" s="9" t="s">
        <v>33</v>
      </c>
      <c r="D370" s="13">
        <v>159005552</v>
      </c>
      <c r="E370" s="14">
        <v>9194221208</v>
      </c>
      <c r="F370" s="9" t="s">
        <v>16</v>
      </c>
      <c r="G370" s="15">
        <v>36621</v>
      </c>
      <c r="H370" s="16" t="str">
        <f t="shared" si="10"/>
        <v>April</v>
      </c>
      <c r="I370" s="17">
        <f t="shared" ca="1" si="11"/>
        <v>19</v>
      </c>
    </row>
    <row r="371" spans="1:9" x14ac:dyDescent="0.2">
      <c r="A371" s="9" t="s">
        <v>365</v>
      </c>
      <c r="B371" s="12" t="s">
        <v>125</v>
      </c>
      <c r="C371" s="9" t="s">
        <v>33</v>
      </c>
      <c r="D371" s="13">
        <v>788001186</v>
      </c>
      <c r="E371" s="14">
        <v>9191682521</v>
      </c>
      <c r="F371" s="9" t="s">
        <v>39</v>
      </c>
      <c r="G371" s="15">
        <v>41352</v>
      </c>
      <c r="H371" s="16" t="str">
        <f t="shared" si="10"/>
        <v>March</v>
      </c>
      <c r="I371" s="17">
        <f t="shared" ca="1" si="11"/>
        <v>6</v>
      </c>
    </row>
    <row r="372" spans="1:9" x14ac:dyDescent="0.2">
      <c r="A372" s="9" t="s">
        <v>380</v>
      </c>
      <c r="B372" s="12" t="s">
        <v>125</v>
      </c>
      <c r="C372" s="9" t="s">
        <v>33</v>
      </c>
      <c r="D372" s="13">
        <v>634004970</v>
      </c>
      <c r="E372" s="14">
        <v>9194900864</v>
      </c>
      <c r="F372" s="9" t="s">
        <v>16</v>
      </c>
      <c r="G372" s="15">
        <v>38138</v>
      </c>
      <c r="H372" s="16" t="str">
        <f t="shared" si="10"/>
        <v>May</v>
      </c>
      <c r="I372" s="17">
        <f t="shared" ca="1" si="11"/>
        <v>14</v>
      </c>
    </row>
    <row r="373" spans="1:9" x14ac:dyDescent="0.2">
      <c r="A373" s="9" t="s">
        <v>480</v>
      </c>
      <c r="B373" s="12" t="s">
        <v>125</v>
      </c>
      <c r="C373" s="9" t="s">
        <v>33</v>
      </c>
      <c r="D373" s="13">
        <v>154004918</v>
      </c>
      <c r="E373" s="14">
        <v>2521575684</v>
      </c>
      <c r="F373" s="9" t="s">
        <v>16</v>
      </c>
      <c r="G373" s="15">
        <v>36263</v>
      </c>
      <c r="H373" s="16" t="str">
        <f t="shared" si="10"/>
        <v>April</v>
      </c>
      <c r="I373" s="17">
        <f t="shared" ca="1" si="11"/>
        <v>20</v>
      </c>
    </row>
    <row r="374" spans="1:9" x14ac:dyDescent="0.2">
      <c r="A374" s="20" t="s">
        <v>571</v>
      </c>
      <c r="B374" s="12" t="s">
        <v>125</v>
      </c>
      <c r="C374" s="9" t="s">
        <v>33</v>
      </c>
      <c r="D374" s="13">
        <v>662004752</v>
      </c>
      <c r="E374" s="14">
        <v>2526040465</v>
      </c>
      <c r="F374" s="9" t="s">
        <v>16</v>
      </c>
      <c r="G374" s="15">
        <v>39248</v>
      </c>
      <c r="H374" s="16" t="str">
        <f t="shared" si="10"/>
        <v>June</v>
      </c>
      <c r="I374" s="17">
        <f t="shared" ca="1" si="11"/>
        <v>11</v>
      </c>
    </row>
    <row r="375" spans="1:9" x14ac:dyDescent="0.2">
      <c r="A375" s="9" t="s">
        <v>614</v>
      </c>
      <c r="B375" s="12" t="s">
        <v>125</v>
      </c>
      <c r="C375" s="9" t="s">
        <v>33</v>
      </c>
      <c r="D375" s="13">
        <v>345007459</v>
      </c>
      <c r="E375" s="14">
        <v>9195594427</v>
      </c>
      <c r="F375" s="9" t="s">
        <v>39</v>
      </c>
      <c r="G375" s="15">
        <v>39055</v>
      </c>
      <c r="H375" s="16" t="str">
        <f t="shared" si="10"/>
        <v>December</v>
      </c>
      <c r="I375" s="17">
        <f t="shared" ca="1" si="11"/>
        <v>12</v>
      </c>
    </row>
    <row r="376" spans="1:9" x14ac:dyDescent="0.2">
      <c r="A376" s="9" t="s">
        <v>219</v>
      </c>
      <c r="B376" s="12" t="s">
        <v>38</v>
      </c>
      <c r="C376" s="9" t="s">
        <v>33</v>
      </c>
      <c r="D376" s="13">
        <v>355005853</v>
      </c>
      <c r="E376" s="14">
        <v>2525478716</v>
      </c>
      <c r="F376" s="9" t="s">
        <v>16</v>
      </c>
      <c r="G376" s="15">
        <v>39153</v>
      </c>
      <c r="H376" s="16" t="str">
        <f t="shared" si="10"/>
        <v>March</v>
      </c>
      <c r="I376" s="17">
        <f t="shared" ca="1" si="11"/>
        <v>12</v>
      </c>
    </row>
    <row r="377" spans="1:9" x14ac:dyDescent="0.2">
      <c r="A377" s="9" t="s">
        <v>223</v>
      </c>
      <c r="B377" s="12" t="s">
        <v>38</v>
      </c>
      <c r="C377" s="9" t="s">
        <v>33</v>
      </c>
      <c r="D377" s="13">
        <v>466000098</v>
      </c>
      <c r="E377" s="14">
        <v>2524652136</v>
      </c>
      <c r="F377" s="9" t="s">
        <v>39</v>
      </c>
      <c r="G377" s="15">
        <v>36910</v>
      </c>
      <c r="H377" s="16" t="str">
        <f t="shared" si="10"/>
        <v>January</v>
      </c>
      <c r="I377" s="17">
        <f t="shared" ca="1" si="11"/>
        <v>18</v>
      </c>
    </row>
    <row r="378" spans="1:9" x14ac:dyDescent="0.2">
      <c r="A378" s="9" t="s">
        <v>413</v>
      </c>
      <c r="B378" s="12" t="s">
        <v>38</v>
      </c>
      <c r="C378" s="9" t="s">
        <v>33</v>
      </c>
      <c r="D378" s="13">
        <v>650004238</v>
      </c>
      <c r="E378" s="14">
        <v>9194679864</v>
      </c>
      <c r="F378" s="9" t="s">
        <v>39</v>
      </c>
      <c r="G378" s="15">
        <v>38374</v>
      </c>
      <c r="H378" s="16" t="str">
        <f t="shared" si="10"/>
        <v>January</v>
      </c>
      <c r="I378" s="17">
        <f t="shared" ca="1" si="11"/>
        <v>14</v>
      </c>
    </row>
    <row r="379" spans="1:9" x14ac:dyDescent="0.2">
      <c r="A379" s="9" t="s">
        <v>481</v>
      </c>
      <c r="B379" s="12" t="s">
        <v>38</v>
      </c>
      <c r="C379" s="9" t="s">
        <v>33</v>
      </c>
      <c r="D379" s="13">
        <v>506005137</v>
      </c>
      <c r="E379" s="14">
        <v>9193613417</v>
      </c>
      <c r="F379" s="9" t="s">
        <v>16</v>
      </c>
      <c r="G379" s="15">
        <v>42939</v>
      </c>
      <c r="H379" s="16" t="str">
        <f t="shared" si="10"/>
        <v>July</v>
      </c>
      <c r="I379" s="17">
        <f t="shared" ca="1" si="11"/>
        <v>1</v>
      </c>
    </row>
    <row r="380" spans="1:9" x14ac:dyDescent="0.2">
      <c r="A380" s="9" t="s">
        <v>32</v>
      </c>
      <c r="B380" s="12" t="s">
        <v>20</v>
      </c>
      <c r="C380" s="9" t="s">
        <v>33</v>
      </c>
      <c r="D380" s="13">
        <v>662007915</v>
      </c>
      <c r="E380" s="14">
        <v>9194378387</v>
      </c>
      <c r="F380" s="9" t="s">
        <v>16</v>
      </c>
      <c r="G380" s="15">
        <v>39796</v>
      </c>
      <c r="H380" s="16" t="str">
        <f t="shared" si="10"/>
        <v>December</v>
      </c>
      <c r="I380" s="17">
        <f t="shared" ca="1" si="11"/>
        <v>10</v>
      </c>
    </row>
    <row r="381" spans="1:9" x14ac:dyDescent="0.2">
      <c r="A381" s="9" t="s">
        <v>44</v>
      </c>
      <c r="B381" s="12" t="s">
        <v>20</v>
      </c>
      <c r="C381" s="9" t="s">
        <v>33</v>
      </c>
      <c r="D381" s="13">
        <v>343007392</v>
      </c>
      <c r="E381" s="14">
        <v>2526674988</v>
      </c>
      <c r="F381" s="9" t="s">
        <v>16</v>
      </c>
      <c r="G381" s="15">
        <v>38110</v>
      </c>
      <c r="H381" s="16" t="str">
        <f t="shared" si="10"/>
        <v>May</v>
      </c>
      <c r="I381" s="17">
        <f t="shared" ca="1" si="11"/>
        <v>14</v>
      </c>
    </row>
    <row r="382" spans="1:9" x14ac:dyDescent="0.2">
      <c r="A382" s="9" t="s">
        <v>105</v>
      </c>
      <c r="B382" s="12" t="s">
        <v>20</v>
      </c>
      <c r="C382" s="9" t="s">
        <v>33</v>
      </c>
      <c r="D382" s="13">
        <v>259000447</v>
      </c>
      <c r="E382" s="14">
        <v>9195252544</v>
      </c>
      <c r="F382" s="9" t="s">
        <v>39</v>
      </c>
      <c r="G382" s="15">
        <v>39048</v>
      </c>
      <c r="H382" s="16" t="str">
        <f t="shared" si="10"/>
        <v>November</v>
      </c>
      <c r="I382" s="17">
        <f t="shared" ca="1" si="11"/>
        <v>12</v>
      </c>
    </row>
    <row r="383" spans="1:9" x14ac:dyDescent="0.2">
      <c r="A383" s="9" t="s">
        <v>212</v>
      </c>
      <c r="B383" s="12" t="s">
        <v>20</v>
      </c>
      <c r="C383" s="9" t="s">
        <v>33</v>
      </c>
      <c r="D383" s="13">
        <v>499004019</v>
      </c>
      <c r="E383" s="14">
        <v>9195978858</v>
      </c>
      <c r="F383" s="9" t="s">
        <v>22</v>
      </c>
      <c r="G383" s="15">
        <v>38977</v>
      </c>
      <c r="H383" s="16" t="str">
        <f t="shared" si="10"/>
        <v>September</v>
      </c>
      <c r="I383" s="17">
        <f t="shared" ca="1" si="11"/>
        <v>12</v>
      </c>
    </row>
    <row r="384" spans="1:9" x14ac:dyDescent="0.2">
      <c r="A384" s="9" t="s">
        <v>270</v>
      </c>
      <c r="B384" s="12" t="s">
        <v>20</v>
      </c>
      <c r="C384" s="9" t="s">
        <v>33</v>
      </c>
      <c r="D384" s="13">
        <v>422009693</v>
      </c>
      <c r="E384" s="14">
        <v>9191487375</v>
      </c>
      <c r="F384" s="9" t="s">
        <v>16</v>
      </c>
      <c r="G384" s="15">
        <v>39518</v>
      </c>
      <c r="H384" s="16" t="str">
        <f t="shared" si="10"/>
        <v>March</v>
      </c>
      <c r="I384" s="17">
        <f t="shared" ca="1" si="11"/>
        <v>11</v>
      </c>
    </row>
    <row r="385" spans="1:9" x14ac:dyDescent="0.2">
      <c r="A385" s="9" t="s">
        <v>349</v>
      </c>
      <c r="B385" s="12" t="s">
        <v>20</v>
      </c>
      <c r="C385" s="9" t="s">
        <v>33</v>
      </c>
      <c r="D385" s="13">
        <v>738006277</v>
      </c>
      <c r="E385" s="14">
        <v>9194331646</v>
      </c>
      <c r="F385" s="9" t="s">
        <v>16</v>
      </c>
      <c r="G385" s="15">
        <v>36079</v>
      </c>
      <c r="H385" s="16" t="str">
        <f t="shared" si="10"/>
        <v>October</v>
      </c>
      <c r="I385" s="17">
        <f t="shared" ca="1" si="11"/>
        <v>20</v>
      </c>
    </row>
    <row r="386" spans="1:9" x14ac:dyDescent="0.2">
      <c r="A386" s="9" t="s">
        <v>423</v>
      </c>
      <c r="B386" s="12" t="s">
        <v>20</v>
      </c>
      <c r="C386" s="9" t="s">
        <v>33</v>
      </c>
      <c r="D386" s="13">
        <v>948009231</v>
      </c>
      <c r="E386" s="14">
        <v>2527687161</v>
      </c>
      <c r="F386" s="9" t="s">
        <v>16</v>
      </c>
      <c r="G386" s="15">
        <v>36558</v>
      </c>
      <c r="H386" s="16" t="str">
        <f t="shared" ref="H386:H449" si="12">CHOOSE(MONTH(G386),"January","February","March","April","May","June","July","August","September","October","November","December")</f>
        <v>February</v>
      </c>
      <c r="I386" s="17">
        <f t="shared" ref="I386:I449" ca="1" si="13">DATEDIF(G386,TODAY(),"Y")</f>
        <v>19</v>
      </c>
    </row>
    <row r="387" spans="1:9" x14ac:dyDescent="0.2">
      <c r="A387" s="9" t="s">
        <v>512</v>
      </c>
      <c r="B387" s="12" t="s">
        <v>20</v>
      </c>
      <c r="C387" s="9" t="s">
        <v>33</v>
      </c>
      <c r="D387" s="13">
        <v>917004039</v>
      </c>
      <c r="E387" s="14">
        <v>9194402150</v>
      </c>
      <c r="F387" s="9" t="s">
        <v>16</v>
      </c>
      <c r="G387" s="15">
        <v>38076</v>
      </c>
      <c r="H387" s="16" t="str">
        <f t="shared" si="12"/>
        <v>March</v>
      </c>
      <c r="I387" s="17">
        <f t="shared" ca="1" si="13"/>
        <v>15</v>
      </c>
    </row>
    <row r="388" spans="1:9" x14ac:dyDescent="0.2">
      <c r="A388" s="9" t="s">
        <v>583</v>
      </c>
      <c r="B388" s="12" t="s">
        <v>20</v>
      </c>
      <c r="C388" s="9" t="s">
        <v>33</v>
      </c>
      <c r="D388" s="13">
        <v>980000186</v>
      </c>
      <c r="E388" s="14">
        <v>9191517218</v>
      </c>
      <c r="F388" s="9" t="s">
        <v>22</v>
      </c>
      <c r="G388" s="15">
        <v>41954</v>
      </c>
      <c r="H388" s="16" t="str">
        <f t="shared" si="12"/>
        <v>November</v>
      </c>
      <c r="I388" s="17">
        <f t="shared" ca="1" si="13"/>
        <v>4</v>
      </c>
    </row>
    <row r="389" spans="1:9" x14ac:dyDescent="0.2">
      <c r="A389" s="9" t="s">
        <v>625</v>
      </c>
      <c r="B389" s="12" t="s">
        <v>20</v>
      </c>
      <c r="C389" s="9" t="s">
        <v>33</v>
      </c>
      <c r="D389" s="13">
        <v>261000277</v>
      </c>
      <c r="E389" s="14">
        <v>2524272773</v>
      </c>
      <c r="F389" s="9" t="s">
        <v>16</v>
      </c>
      <c r="G389" s="15">
        <v>38712</v>
      </c>
      <c r="H389" s="16" t="str">
        <f t="shared" si="12"/>
        <v>December</v>
      </c>
      <c r="I389" s="17">
        <f t="shared" ca="1" si="13"/>
        <v>13</v>
      </c>
    </row>
    <row r="390" spans="1:9" x14ac:dyDescent="0.2">
      <c r="A390" s="9" t="s">
        <v>684</v>
      </c>
      <c r="B390" s="12" t="s">
        <v>20</v>
      </c>
      <c r="C390" s="9" t="s">
        <v>33</v>
      </c>
      <c r="D390" s="13">
        <v>895008697</v>
      </c>
      <c r="E390" s="14">
        <v>2523383207</v>
      </c>
      <c r="F390" s="9" t="s">
        <v>16</v>
      </c>
      <c r="G390" s="15">
        <v>42013</v>
      </c>
      <c r="H390" s="16" t="str">
        <f t="shared" si="12"/>
        <v>January</v>
      </c>
      <c r="I390" s="17">
        <f t="shared" ca="1" si="13"/>
        <v>4</v>
      </c>
    </row>
    <row r="391" spans="1:9" x14ac:dyDescent="0.2">
      <c r="A391" s="9" t="s">
        <v>723</v>
      </c>
      <c r="B391" s="12" t="s">
        <v>20</v>
      </c>
      <c r="C391" s="9" t="s">
        <v>33</v>
      </c>
      <c r="D391" s="13">
        <v>132006163</v>
      </c>
      <c r="E391" s="14">
        <v>2527726916</v>
      </c>
      <c r="F391" s="9" t="s">
        <v>22</v>
      </c>
      <c r="G391" s="15">
        <v>42727</v>
      </c>
      <c r="H391" s="16" t="str">
        <f t="shared" si="12"/>
        <v>December</v>
      </c>
      <c r="I391" s="17">
        <f t="shared" ca="1" si="13"/>
        <v>2</v>
      </c>
    </row>
    <row r="392" spans="1:9" x14ac:dyDescent="0.2">
      <c r="A392" s="9" t="s">
        <v>746</v>
      </c>
      <c r="B392" s="12" t="s">
        <v>20</v>
      </c>
      <c r="C392" s="9" t="s">
        <v>33</v>
      </c>
      <c r="D392" s="13">
        <v>372003786</v>
      </c>
      <c r="E392" s="14">
        <v>9198211050</v>
      </c>
      <c r="F392" s="9" t="s">
        <v>22</v>
      </c>
      <c r="G392" s="15">
        <v>39994</v>
      </c>
      <c r="H392" s="16" t="str">
        <f t="shared" si="12"/>
        <v>June</v>
      </c>
      <c r="I392" s="17">
        <f t="shared" ca="1" si="13"/>
        <v>9</v>
      </c>
    </row>
    <row r="393" spans="1:9" x14ac:dyDescent="0.2">
      <c r="A393" s="9" t="s">
        <v>126</v>
      </c>
      <c r="B393" s="12" t="s">
        <v>28</v>
      </c>
      <c r="C393" s="9" t="s">
        <v>60</v>
      </c>
      <c r="D393" s="13">
        <v>221004716</v>
      </c>
      <c r="E393" s="14">
        <v>2521389906</v>
      </c>
      <c r="F393" s="9" t="s">
        <v>16</v>
      </c>
      <c r="G393" s="15">
        <v>39754</v>
      </c>
      <c r="H393" s="16" t="str">
        <f t="shared" si="12"/>
        <v>November</v>
      </c>
      <c r="I393" s="17">
        <f t="shared" ca="1" si="13"/>
        <v>10</v>
      </c>
    </row>
    <row r="394" spans="1:9" x14ac:dyDescent="0.2">
      <c r="A394" s="9" t="s">
        <v>142</v>
      </c>
      <c r="B394" s="12" t="s">
        <v>28</v>
      </c>
      <c r="C394" s="9" t="s">
        <v>60</v>
      </c>
      <c r="D394" s="13">
        <v>332002868</v>
      </c>
      <c r="E394" s="14">
        <v>9196109756</v>
      </c>
      <c r="F394" s="9" t="s">
        <v>16</v>
      </c>
      <c r="G394" s="15">
        <v>39031</v>
      </c>
      <c r="H394" s="16" t="str">
        <f t="shared" si="12"/>
        <v>November</v>
      </c>
      <c r="I394" s="17">
        <f t="shared" ca="1" si="13"/>
        <v>12</v>
      </c>
    </row>
    <row r="395" spans="1:9" x14ac:dyDescent="0.2">
      <c r="A395" s="9" t="s">
        <v>363</v>
      </c>
      <c r="B395" s="12" t="s">
        <v>28</v>
      </c>
      <c r="C395" s="9" t="s">
        <v>60</v>
      </c>
      <c r="D395" s="13">
        <v>122000839</v>
      </c>
      <c r="E395" s="14">
        <v>2526525807</v>
      </c>
      <c r="F395" s="9" t="s">
        <v>22</v>
      </c>
      <c r="G395" s="15">
        <v>38817</v>
      </c>
      <c r="H395" s="16" t="str">
        <f t="shared" si="12"/>
        <v>April</v>
      </c>
      <c r="I395" s="17">
        <f t="shared" ca="1" si="13"/>
        <v>13</v>
      </c>
    </row>
    <row r="396" spans="1:9" x14ac:dyDescent="0.2">
      <c r="A396" s="9" t="s">
        <v>479</v>
      </c>
      <c r="B396" s="12" t="s">
        <v>28</v>
      </c>
      <c r="C396" s="9" t="s">
        <v>60</v>
      </c>
      <c r="D396" s="13">
        <v>788002967</v>
      </c>
      <c r="E396" s="14">
        <v>2521919147</v>
      </c>
      <c r="F396" s="9" t="s">
        <v>47</v>
      </c>
      <c r="G396" s="15">
        <v>38237</v>
      </c>
      <c r="H396" s="16" t="str">
        <f t="shared" si="12"/>
        <v>September</v>
      </c>
      <c r="I396" s="17">
        <f t="shared" ca="1" si="13"/>
        <v>14</v>
      </c>
    </row>
    <row r="397" spans="1:9" x14ac:dyDescent="0.2">
      <c r="A397" s="9" t="s">
        <v>498</v>
      </c>
      <c r="B397" s="12" t="s">
        <v>28</v>
      </c>
      <c r="C397" s="9" t="s">
        <v>60</v>
      </c>
      <c r="D397" s="13">
        <v>397005298</v>
      </c>
      <c r="E397" s="14">
        <v>9196795200</v>
      </c>
      <c r="F397" s="9" t="s">
        <v>39</v>
      </c>
      <c r="G397" s="15">
        <v>43228</v>
      </c>
      <c r="H397" s="16" t="str">
        <f t="shared" si="12"/>
        <v>May</v>
      </c>
      <c r="I397" s="17">
        <f t="shared" ca="1" si="13"/>
        <v>0</v>
      </c>
    </row>
    <row r="398" spans="1:9" x14ac:dyDescent="0.2">
      <c r="A398" s="9" t="s">
        <v>699</v>
      </c>
      <c r="B398" s="12" t="s">
        <v>28</v>
      </c>
      <c r="C398" s="9" t="s">
        <v>60</v>
      </c>
      <c r="D398" s="13">
        <v>797001044</v>
      </c>
      <c r="E398" s="14">
        <v>2523820613</v>
      </c>
      <c r="F398" s="9" t="s">
        <v>47</v>
      </c>
      <c r="G398" s="15">
        <v>38940</v>
      </c>
      <c r="H398" s="16" t="str">
        <f t="shared" si="12"/>
        <v>August</v>
      </c>
      <c r="I398" s="17">
        <f t="shared" ca="1" si="13"/>
        <v>12</v>
      </c>
    </row>
    <row r="399" spans="1:9" x14ac:dyDescent="0.2">
      <c r="A399" s="9" t="s">
        <v>59</v>
      </c>
      <c r="B399" s="12" t="s">
        <v>14</v>
      </c>
      <c r="C399" s="9" t="s">
        <v>60</v>
      </c>
      <c r="D399" s="13">
        <v>557008959</v>
      </c>
      <c r="E399" s="14">
        <v>9192783818</v>
      </c>
      <c r="F399" s="9" t="s">
        <v>39</v>
      </c>
      <c r="G399" s="15">
        <v>38303</v>
      </c>
      <c r="H399" s="16" t="str">
        <f t="shared" si="12"/>
        <v>November</v>
      </c>
      <c r="I399" s="17">
        <f t="shared" ca="1" si="13"/>
        <v>14</v>
      </c>
    </row>
    <row r="400" spans="1:9" x14ac:dyDescent="0.2">
      <c r="A400" s="9" t="s">
        <v>244</v>
      </c>
      <c r="B400" s="12" t="s">
        <v>14</v>
      </c>
      <c r="C400" s="9" t="s">
        <v>60</v>
      </c>
      <c r="D400" s="13">
        <v>414005182</v>
      </c>
      <c r="E400" s="14">
        <v>9193820411</v>
      </c>
      <c r="F400" s="9" t="s">
        <v>16</v>
      </c>
      <c r="G400" s="15">
        <v>37977</v>
      </c>
      <c r="H400" s="16" t="str">
        <f t="shared" si="12"/>
        <v>December</v>
      </c>
      <c r="I400" s="17">
        <f t="shared" ca="1" si="13"/>
        <v>15</v>
      </c>
    </row>
    <row r="401" spans="1:9" x14ac:dyDescent="0.2">
      <c r="A401" s="9" t="s">
        <v>548</v>
      </c>
      <c r="B401" s="12" t="s">
        <v>14</v>
      </c>
      <c r="C401" s="9" t="s">
        <v>60</v>
      </c>
      <c r="D401" s="13">
        <v>167006549</v>
      </c>
      <c r="E401" s="14">
        <v>9197187041</v>
      </c>
      <c r="F401" s="9" t="s">
        <v>39</v>
      </c>
      <c r="G401" s="15">
        <v>40659</v>
      </c>
      <c r="H401" s="16" t="str">
        <f t="shared" si="12"/>
        <v>April</v>
      </c>
      <c r="I401" s="17">
        <f t="shared" ca="1" si="13"/>
        <v>8</v>
      </c>
    </row>
    <row r="402" spans="1:9" x14ac:dyDescent="0.2">
      <c r="A402" s="9" t="s">
        <v>654</v>
      </c>
      <c r="B402" s="12" t="s">
        <v>14</v>
      </c>
      <c r="C402" s="9" t="s">
        <v>60</v>
      </c>
      <c r="D402" s="13">
        <v>468003266</v>
      </c>
      <c r="E402" s="14">
        <v>9192126707</v>
      </c>
      <c r="F402" s="9" t="s">
        <v>16</v>
      </c>
      <c r="G402" s="15">
        <v>36597</v>
      </c>
      <c r="H402" s="16" t="str">
        <f t="shared" si="12"/>
        <v>March</v>
      </c>
      <c r="I402" s="17">
        <f t="shared" ca="1" si="13"/>
        <v>19</v>
      </c>
    </row>
    <row r="403" spans="1:9" x14ac:dyDescent="0.2">
      <c r="A403" s="9" t="s">
        <v>690</v>
      </c>
      <c r="B403" s="12" t="s">
        <v>14</v>
      </c>
      <c r="C403" s="9" t="s">
        <v>60</v>
      </c>
      <c r="D403" s="13">
        <v>802000229</v>
      </c>
      <c r="E403" s="14">
        <v>2524264889</v>
      </c>
      <c r="F403" s="9" t="s">
        <v>16</v>
      </c>
      <c r="G403" s="15">
        <v>36760</v>
      </c>
      <c r="H403" s="16" t="str">
        <f t="shared" si="12"/>
        <v>August</v>
      </c>
      <c r="I403" s="17">
        <f t="shared" ca="1" si="13"/>
        <v>18</v>
      </c>
    </row>
    <row r="404" spans="1:9" x14ac:dyDescent="0.2">
      <c r="A404" s="9" t="s">
        <v>85</v>
      </c>
      <c r="B404" s="12" t="s">
        <v>55</v>
      </c>
      <c r="C404" s="9" t="s">
        <v>60</v>
      </c>
      <c r="D404" s="13">
        <v>247005666</v>
      </c>
      <c r="E404" s="14">
        <v>2528183445</v>
      </c>
      <c r="F404" s="9" t="s">
        <v>16</v>
      </c>
      <c r="G404" s="15">
        <v>36473</v>
      </c>
      <c r="H404" s="16" t="str">
        <f t="shared" si="12"/>
        <v>November</v>
      </c>
      <c r="I404" s="17">
        <f t="shared" ca="1" si="13"/>
        <v>19</v>
      </c>
    </row>
    <row r="405" spans="1:9" x14ac:dyDescent="0.2">
      <c r="A405" s="9" t="s">
        <v>197</v>
      </c>
      <c r="B405" s="12" t="s">
        <v>55</v>
      </c>
      <c r="C405" s="9" t="s">
        <v>60</v>
      </c>
      <c r="D405" s="13">
        <v>303001529</v>
      </c>
      <c r="E405" s="14">
        <v>9196753698</v>
      </c>
      <c r="F405" s="9" t="s">
        <v>22</v>
      </c>
      <c r="G405" s="15">
        <v>38006</v>
      </c>
      <c r="H405" s="16" t="str">
        <f t="shared" si="12"/>
        <v>January</v>
      </c>
      <c r="I405" s="17">
        <f t="shared" ca="1" si="13"/>
        <v>15</v>
      </c>
    </row>
    <row r="406" spans="1:9" x14ac:dyDescent="0.2">
      <c r="A406" s="9" t="s">
        <v>215</v>
      </c>
      <c r="B406" s="12" t="s">
        <v>55</v>
      </c>
      <c r="C406" s="9" t="s">
        <v>60</v>
      </c>
      <c r="D406" s="13">
        <v>478004556</v>
      </c>
      <c r="E406" s="14">
        <v>9193891189</v>
      </c>
      <c r="F406" s="9" t="s">
        <v>16</v>
      </c>
      <c r="G406" s="15">
        <v>43389</v>
      </c>
      <c r="H406" s="16" t="str">
        <f t="shared" si="12"/>
        <v>October</v>
      </c>
      <c r="I406" s="17">
        <f t="shared" ca="1" si="13"/>
        <v>0</v>
      </c>
    </row>
    <row r="407" spans="1:9" x14ac:dyDescent="0.2">
      <c r="A407" s="9" t="s">
        <v>378</v>
      </c>
      <c r="B407" s="12" t="s">
        <v>55</v>
      </c>
      <c r="C407" s="9" t="s">
        <v>60</v>
      </c>
      <c r="D407" s="13">
        <v>665006199</v>
      </c>
      <c r="E407" s="14">
        <v>2525555817</v>
      </c>
      <c r="F407" s="9" t="s">
        <v>16</v>
      </c>
      <c r="G407" s="15">
        <v>39423</v>
      </c>
      <c r="H407" s="16" t="str">
        <f t="shared" si="12"/>
        <v>December</v>
      </c>
      <c r="I407" s="17">
        <f t="shared" ca="1" si="13"/>
        <v>11</v>
      </c>
    </row>
    <row r="408" spans="1:9" x14ac:dyDescent="0.2">
      <c r="A408" s="9" t="s">
        <v>313</v>
      </c>
      <c r="B408" s="12" t="s">
        <v>125</v>
      </c>
      <c r="C408" s="9" t="s">
        <v>60</v>
      </c>
      <c r="D408" s="13">
        <v>859004644</v>
      </c>
      <c r="E408" s="14">
        <v>9191617913</v>
      </c>
      <c r="F408" s="9" t="s">
        <v>39</v>
      </c>
      <c r="G408" s="15">
        <v>38580</v>
      </c>
      <c r="H408" s="16" t="str">
        <f t="shared" si="12"/>
        <v>August</v>
      </c>
      <c r="I408" s="17">
        <f t="shared" ca="1" si="13"/>
        <v>13</v>
      </c>
    </row>
    <row r="409" spans="1:9" x14ac:dyDescent="0.2">
      <c r="A409" s="9" t="s">
        <v>536</v>
      </c>
      <c r="B409" s="12" t="s">
        <v>125</v>
      </c>
      <c r="C409" s="9" t="s">
        <v>60</v>
      </c>
      <c r="D409" s="13">
        <v>755005415</v>
      </c>
      <c r="E409" s="14">
        <v>2524373324</v>
      </c>
      <c r="F409" s="9" t="s">
        <v>39</v>
      </c>
      <c r="G409" s="15">
        <v>43189</v>
      </c>
      <c r="H409" s="16" t="str">
        <f t="shared" si="12"/>
        <v>March</v>
      </c>
      <c r="I409" s="17">
        <f t="shared" ca="1" si="13"/>
        <v>1</v>
      </c>
    </row>
    <row r="410" spans="1:9" x14ac:dyDescent="0.2">
      <c r="A410" s="9" t="s">
        <v>176</v>
      </c>
      <c r="B410" s="12" t="s">
        <v>38</v>
      </c>
      <c r="C410" s="9" t="s">
        <v>60</v>
      </c>
      <c r="D410" s="13">
        <v>113007726</v>
      </c>
      <c r="E410" s="14">
        <v>9197494648</v>
      </c>
      <c r="F410" s="9" t="s">
        <v>16</v>
      </c>
      <c r="G410" s="15">
        <v>39322</v>
      </c>
      <c r="H410" s="16" t="str">
        <f t="shared" si="12"/>
        <v>August</v>
      </c>
      <c r="I410" s="17">
        <f t="shared" ca="1" si="13"/>
        <v>11</v>
      </c>
    </row>
    <row r="411" spans="1:9" x14ac:dyDescent="0.2">
      <c r="A411" s="9" t="s">
        <v>713</v>
      </c>
      <c r="B411" s="12" t="s">
        <v>38</v>
      </c>
      <c r="C411" s="9" t="s">
        <v>60</v>
      </c>
      <c r="D411" s="13">
        <v>917005248</v>
      </c>
      <c r="E411" s="14">
        <v>9194605984</v>
      </c>
      <c r="F411" s="9" t="s">
        <v>47</v>
      </c>
      <c r="G411" s="15">
        <v>40683</v>
      </c>
      <c r="H411" s="16" t="str">
        <f t="shared" si="12"/>
        <v>May</v>
      </c>
      <c r="I411" s="17">
        <f t="shared" ca="1" si="13"/>
        <v>7</v>
      </c>
    </row>
    <row r="412" spans="1:9" x14ac:dyDescent="0.2">
      <c r="A412" s="9" t="s">
        <v>466</v>
      </c>
      <c r="B412" s="12" t="s">
        <v>20</v>
      </c>
      <c r="C412" s="9" t="s">
        <v>60</v>
      </c>
      <c r="D412" s="13">
        <v>550001321</v>
      </c>
      <c r="E412" s="14">
        <v>9192529195</v>
      </c>
      <c r="F412" s="9" t="s">
        <v>39</v>
      </c>
      <c r="G412" s="15">
        <v>38903</v>
      </c>
      <c r="H412" s="16" t="str">
        <f t="shared" si="12"/>
        <v>July</v>
      </c>
      <c r="I412" s="17">
        <f t="shared" ca="1" si="13"/>
        <v>12</v>
      </c>
    </row>
    <row r="413" spans="1:9" x14ac:dyDescent="0.2">
      <c r="A413" s="9" t="s">
        <v>649</v>
      </c>
      <c r="B413" s="12" t="s">
        <v>20</v>
      </c>
      <c r="C413" s="9" t="s">
        <v>60</v>
      </c>
      <c r="D413" s="13">
        <v>261006180</v>
      </c>
      <c r="E413" s="14">
        <v>2522523567</v>
      </c>
      <c r="F413" s="9" t="s">
        <v>39</v>
      </c>
      <c r="G413" s="15">
        <v>40092</v>
      </c>
      <c r="H413" s="16" t="str">
        <f t="shared" si="12"/>
        <v>October</v>
      </c>
      <c r="I413" s="17">
        <f t="shared" ca="1" si="13"/>
        <v>9</v>
      </c>
    </row>
    <row r="414" spans="1:9" x14ac:dyDescent="0.2">
      <c r="A414" s="9" t="s">
        <v>353</v>
      </c>
      <c r="B414" s="12" t="s">
        <v>28</v>
      </c>
      <c r="C414" s="9" t="s">
        <v>323</v>
      </c>
      <c r="D414" s="13">
        <v>121008720</v>
      </c>
      <c r="E414" s="14">
        <v>9194794769</v>
      </c>
      <c r="F414" s="9" t="s">
        <v>39</v>
      </c>
      <c r="G414" s="15">
        <v>38423</v>
      </c>
      <c r="H414" s="16" t="str">
        <f t="shared" si="12"/>
        <v>March</v>
      </c>
      <c r="I414" s="17">
        <f t="shared" ca="1" si="13"/>
        <v>14</v>
      </c>
    </row>
    <row r="415" spans="1:9" x14ac:dyDescent="0.2">
      <c r="A415" s="9" t="s">
        <v>516</v>
      </c>
      <c r="B415" s="12" t="s">
        <v>14</v>
      </c>
      <c r="C415" s="9" t="s">
        <v>323</v>
      </c>
      <c r="D415" s="13">
        <v>974002089</v>
      </c>
      <c r="E415" s="14">
        <v>9192601200</v>
      </c>
      <c r="F415" s="9" t="s">
        <v>16</v>
      </c>
      <c r="G415" s="15">
        <v>37670</v>
      </c>
      <c r="H415" s="16" t="str">
        <f t="shared" si="12"/>
        <v>February</v>
      </c>
      <c r="I415" s="17">
        <f t="shared" ca="1" si="13"/>
        <v>16</v>
      </c>
    </row>
    <row r="416" spans="1:9" x14ac:dyDescent="0.2">
      <c r="A416" s="9" t="s">
        <v>322</v>
      </c>
      <c r="B416" s="12" t="s">
        <v>20</v>
      </c>
      <c r="C416" s="9" t="s">
        <v>323</v>
      </c>
      <c r="D416" s="13">
        <v>252002122</v>
      </c>
      <c r="E416" s="14">
        <v>9197764351</v>
      </c>
      <c r="F416" s="9" t="s">
        <v>39</v>
      </c>
      <c r="G416" s="15">
        <v>38307</v>
      </c>
      <c r="H416" s="16" t="str">
        <f t="shared" si="12"/>
        <v>November</v>
      </c>
      <c r="I416" s="17">
        <f t="shared" ca="1" si="13"/>
        <v>14</v>
      </c>
    </row>
    <row r="417" spans="1:9" x14ac:dyDescent="0.2">
      <c r="A417" s="9" t="s">
        <v>785</v>
      </c>
      <c r="B417" s="12" t="s">
        <v>20</v>
      </c>
      <c r="C417" s="9" t="s">
        <v>323</v>
      </c>
      <c r="D417" s="13">
        <v>425003144</v>
      </c>
      <c r="E417" s="14">
        <v>2522911046</v>
      </c>
      <c r="F417" s="9" t="s">
        <v>39</v>
      </c>
      <c r="G417" s="15">
        <v>37264</v>
      </c>
      <c r="H417" s="16" t="str">
        <f t="shared" si="12"/>
        <v>January</v>
      </c>
      <c r="I417" s="17">
        <f t="shared" ca="1" si="13"/>
        <v>17</v>
      </c>
    </row>
    <row r="418" spans="1:9" x14ac:dyDescent="0.2">
      <c r="A418" s="9" t="s">
        <v>63</v>
      </c>
      <c r="B418" s="12" t="s">
        <v>28</v>
      </c>
      <c r="C418" s="9" t="s">
        <v>64</v>
      </c>
      <c r="D418" s="13">
        <v>972006665</v>
      </c>
      <c r="E418" s="14">
        <v>2526007063</v>
      </c>
      <c r="F418" s="9" t="s">
        <v>16</v>
      </c>
      <c r="G418" s="15">
        <v>41083</v>
      </c>
      <c r="H418" s="16" t="str">
        <f t="shared" si="12"/>
        <v>June</v>
      </c>
      <c r="I418" s="17">
        <f t="shared" ca="1" si="13"/>
        <v>6</v>
      </c>
    </row>
    <row r="419" spans="1:9" x14ac:dyDescent="0.2">
      <c r="A419" s="9" t="s">
        <v>121</v>
      </c>
      <c r="B419" s="12" t="s">
        <v>28</v>
      </c>
      <c r="C419" s="9" t="s">
        <v>64</v>
      </c>
      <c r="D419" s="13">
        <v>948002103</v>
      </c>
      <c r="E419" s="14">
        <v>9197430732</v>
      </c>
      <c r="F419" s="9" t="s">
        <v>47</v>
      </c>
      <c r="G419" s="15">
        <v>39185</v>
      </c>
      <c r="H419" s="16" t="str">
        <f t="shared" si="12"/>
        <v>April</v>
      </c>
      <c r="I419" s="17">
        <f t="shared" ca="1" si="13"/>
        <v>12</v>
      </c>
    </row>
    <row r="420" spans="1:9" x14ac:dyDescent="0.2">
      <c r="A420" s="9" t="s">
        <v>181</v>
      </c>
      <c r="B420" s="12" t="s">
        <v>28</v>
      </c>
      <c r="C420" s="9" t="s">
        <v>64</v>
      </c>
      <c r="D420" s="13">
        <v>816007187</v>
      </c>
      <c r="E420" s="14">
        <v>9195520461</v>
      </c>
      <c r="F420" s="9" t="s">
        <v>47</v>
      </c>
      <c r="G420" s="15">
        <v>43308</v>
      </c>
      <c r="H420" s="16" t="str">
        <f t="shared" si="12"/>
        <v>July</v>
      </c>
      <c r="I420" s="17">
        <f t="shared" ca="1" si="13"/>
        <v>0</v>
      </c>
    </row>
    <row r="421" spans="1:9" x14ac:dyDescent="0.2">
      <c r="A421" s="9" t="s">
        <v>188</v>
      </c>
      <c r="B421" s="12" t="s">
        <v>28</v>
      </c>
      <c r="C421" s="9" t="s">
        <v>64</v>
      </c>
      <c r="D421" s="13">
        <v>839009522</v>
      </c>
      <c r="E421" s="14">
        <v>9195512521</v>
      </c>
      <c r="F421" s="9" t="s">
        <v>16</v>
      </c>
      <c r="G421" s="15">
        <v>38825</v>
      </c>
      <c r="H421" s="16" t="str">
        <f t="shared" si="12"/>
        <v>April</v>
      </c>
      <c r="I421" s="17">
        <f t="shared" ca="1" si="13"/>
        <v>13</v>
      </c>
    </row>
    <row r="422" spans="1:9" x14ac:dyDescent="0.2">
      <c r="A422" s="9" t="s">
        <v>195</v>
      </c>
      <c r="B422" s="12" t="s">
        <v>28</v>
      </c>
      <c r="C422" s="9" t="s">
        <v>64</v>
      </c>
      <c r="D422" s="13">
        <v>272004784</v>
      </c>
      <c r="E422" s="14">
        <v>9191162663</v>
      </c>
      <c r="F422" s="9" t="s">
        <v>47</v>
      </c>
      <c r="G422" s="15">
        <v>40567</v>
      </c>
      <c r="H422" s="16" t="str">
        <f t="shared" si="12"/>
        <v>January</v>
      </c>
      <c r="I422" s="17">
        <f t="shared" ca="1" si="13"/>
        <v>8</v>
      </c>
    </row>
    <row r="423" spans="1:9" x14ac:dyDescent="0.2">
      <c r="A423" s="9" t="s">
        <v>243</v>
      </c>
      <c r="B423" s="12" t="s">
        <v>28</v>
      </c>
      <c r="C423" s="9" t="s">
        <v>64</v>
      </c>
      <c r="D423" s="13">
        <v>150002247</v>
      </c>
      <c r="E423" s="14">
        <v>9198561612</v>
      </c>
      <c r="F423" s="9" t="s">
        <v>16</v>
      </c>
      <c r="G423" s="15">
        <v>36737</v>
      </c>
      <c r="H423" s="16" t="str">
        <f t="shared" si="12"/>
        <v>July</v>
      </c>
      <c r="I423" s="17">
        <f t="shared" ca="1" si="13"/>
        <v>18</v>
      </c>
    </row>
    <row r="424" spans="1:9" x14ac:dyDescent="0.2">
      <c r="A424" s="9" t="s">
        <v>259</v>
      </c>
      <c r="B424" s="12" t="s">
        <v>28</v>
      </c>
      <c r="C424" s="9" t="s">
        <v>64</v>
      </c>
      <c r="D424" s="13">
        <v>803006506</v>
      </c>
      <c r="E424" s="14">
        <v>2526920236</v>
      </c>
      <c r="F424" s="9" t="s">
        <v>16</v>
      </c>
      <c r="G424" s="15">
        <v>38268</v>
      </c>
      <c r="H424" s="16" t="str">
        <f t="shared" si="12"/>
        <v>October</v>
      </c>
      <c r="I424" s="17">
        <f t="shared" ca="1" si="13"/>
        <v>14</v>
      </c>
    </row>
    <row r="425" spans="1:9" x14ac:dyDescent="0.2">
      <c r="A425" s="9" t="s">
        <v>264</v>
      </c>
      <c r="B425" s="12" t="s">
        <v>28</v>
      </c>
      <c r="C425" s="9" t="s">
        <v>64</v>
      </c>
      <c r="D425" s="13">
        <v>290005638</v>
      </c>
      <c r="E425" s="14">
        <v>9194518022</v>
      </c>
      <c r="F425" s="9" t="s">
        <v>22</v>
      </c>
      <c r="G425" s="15">
        <v>36358</v>
      </c>
      <c r="H425" s="16" t="str">
        <f t="shared" si="12"/>
        <v>July</v>
      </c>
      <c r="I425" s="17">
        <f t="shared" ca="1" si="13"/>
        <v>19</v>
      </c>
    </row>
    <row r="426" spans="1:9" x14ac:dyDescent="0.2">
      <c r="A426" s="9" t="s">
        <v>460</v>
      </c>
      <c r="B426" s="12" t="s">
        <v>28</v>
      </c>
      <c r="C426" s="9" t="s">
        <v>64</v>
      </c>
      <c r="D426" s="13">
        <v>960007007</v>
      </c>
      <c r="E426" s="14">
        <v>9194694995</v>
      </c>
      <c r="F426" s="9" t="s">
        <v>39</v>
      </c>
      <c r="G426" s="15">
        <v>39479</v>
      </c>
      <c r="H426" s="16" t="str">
        <f t="shared" si="12"/>
        <v>February</v>
      </c>
      <c r="I426" s="17">
        <f t="shared" ca="1" si="13"/>
        <v>11</v>
      </c>
    </row>
    <row r="427" spans="1:9" x14ac:dyDescent="0.2">
      <c r="A427" s="9" t="s">
        <v>534</v>
      </c>
      <c r="B427" s="12" t="s">
        <v>28</v>
      </c>
      <c r="C427" s="9" t="s">
        <v>64</v>
      </c>
      <c r="D427" s="13">
        <v>934007306</v>
      </c>
      <c r="E427" s="14">
        <v>2525981242</v>
      </c>
      <c r="F427" s="9" t="s">
        <v>16</v>
      </c>
      <c r="G427" s="15">
        <v>36967</v>
      </c>
      <c r="H427" s="16" t="str">
        <f t="shared" si="12"/>
        <v>March</v>
      </c>
      <c r="I427" s="17">
        <f t="shared" ca="1" si="13"/>
        <v>18</v>
      </c>
    </row>
    <row r="428" spans="1:9" x14ac:dyDescent="0.2">
      <c r="A428" s="9" t="s">
        <v>621</v>
      </c>
      <c r="B428" s="12" t="s">
        <v>28</v>
      </c>
      <c r="C428" s="9" t="s">
        <v>64</v>
      </c>
      <c r="D428" s="13">
        <v>931007751</v>
      </c>
      <c r="E428" s="14">
        <v>9194471952</v>
      </c>
      <c r="F428" s="9" t="s">
        <v>16</v>
      </c>
      <c r="G428" s="15">
        <v>37757</v>
      </c>
      <c r="H428" s="16" t="str">
        <f t="shared" si="12"/>
        <v>May</v>
      </c>
      <c r="I428" s="17">
        <f t="shared" ca="1" si="13"/>
        <v>15</v>
      </c>
    </row>
    <row r="429" spans="1:9" x14ac:dyDescent="0.2">
      <c r="A429" s="9" t="s">
        <v>744</v>
      </c>
      <c r="B429" s="12" t="s">
        <v>28</v>
      </c>
      <c r="C429" s="9" t="s">
        <v>64</v>
      </c>
      <c r="D429" s="13">
        <v>617005992</v>
      </c>
      <c r="E429" s="14">
        <v>2526345909</v>
      </c>
      <c r="F429" s="9" t="s">
        <v>16</v>
      </c>
      <c r="G429" s="15">
        <v>36434</v>
      </c>
      <c r="H429" s="16" t="str">
        <f t="shared" si="12"/>
        <v>October</v>
      </c>
      <c r="I429" s="17">
        <f t="shared" ca="1" si="13"/>
        <v>19</v>
      </c>
    </row>
    <row r="430" spans="1:9" x14ac:dyDescent="0.2">
      <c r="A430" s="9" t="s">
        <v>99</v>
      </c>
      <c r="B430" s="12" t="s">
        <v>14</v>
      </c>
      <c r="C430" s="9" t="s">
        <v>64</v>
      </c>
      <c r="D430" s="13">
        <v>248000119</v>
      </c>
      <c r="E430" s="14">
        <v>2521711684</v>
      </c>
      <c r="F430" s="9" t="s">
        <v>16</v>
      </c>
      <c r="G430" s="15">
        <v>38759</v>
      </c>
      <c r="H430" s="16" t="str">
        <f t="shared" si="12"/>
        <v>February</v>
      </c>
      <c r="I430" s="17">
        <f t="shared" ca="1" si="13"/>
        <v>13</v>
      </c>
    </row>
    <row r="431" spans="1:9" x14ac:dyDescent="0.2">
      <c r="A431" s="9" t="s">
        <v>111</v>
      </c>
      <c r="B431" s="12" t="s">
        <v>14</v>
      </c>
      <c r="C431" s="9" t="s">
        <v>64</v>
      </c>
      <c r="D431" s="13">
        <v>555008765</v>
      </c>
      <c r="E431" s="14">
        <v>2524618773</v>
      </c>
      <c r="F431" s="9" t="s">
        <v>16</v>
      </c>
      <c r="G431" s="15">
        <v>42341</v>
      </c>
      <c r="H431" s="16" t="str">
        <f t="shared" si="12"/>
        <v>December</v>
      </c>
      <c r="I431" s="17">
        <f t="shared" ca="1" si="13"/>
        <v>3</v>
      </c>
    </row>
    <row r="432" spans="1:9" x14ac:dyDescent="0.2">
      <c r="A432" s="9" t="s">
        <v>119</v>
      </c>
      <c r="B432" s="12" t="s">
        <v>14</v>
      </c>
      <c r="C432" s="9" t="s">
        <v>64</v>
      </c>
      <c r="D432" s="13">
        <v>474007484</v>
      </c>
      <c r="E432" s="14">
        <v>9196132408</v>
      </c>
      <c r="F432" s="9" t="s">
        <v>16</v>
      </c>
      <c r="G432" s="15">
        <v>36498</v>
      </c>
      <c r="H432" s="16" t="str">
        <f t="shared" si="12"/>
        <v>December</v>
      </c>
      <c r="I432" s="17">
        <f t="shared" ca="1" si="13"/>
        <v>19</v>
      </c>
    </row>
    <row r="433" spans="1:9" x14ac:dyDescent="0.2">
      <c r="A433" s="9" t="s">
        <v>217</v>
      </c>
      <c r="B433" s="12" t="s">
        <v>14</v>
      </c>
      <c r="C433" s="9" t="s">
        <v>64</v>
      </c>
      <c r="D433" s="13">
        <v>881002432</v>
      </c>
      <c r="E433" s="14">
        <v>9193957018</v>
      </c>
      <c r="F433" s="9" t="s">
        <v>16</v>
      </c>
      <c r="G433" s="15">
        <v>36784</v>
      </c>
      <c r="H433" s="16" t="str">
        <f t="shared" si="12"/>
        <v>September</v>
      </c>
      <c r="I433" s="17">
        <f t="shared" ca="1" si="13"/>
        <v>18</v>
      </c>
    </row>
    <row r="434" spans="1:9" x14ac:dyDescent="0.2">
      <c r="A434" s="9" t="s">
        <v>298</v>
      </c>
      <c r="B434" s="12" t="s">
        <v>14</v>
      </c>
      <c r="C434" s="9" t="s">
        <v>64</v>
      </c>
      <c r="D434" s="13">
        <v>619005100</v>
      </c>
      <c r="E434" s="14">
        <v>9194629606</v>
      </c>
      <c r="F434" s="9" t="s">
        <v>16</v>
      </c>
      <c r="G434" s="15">
        <v>41772</v>
      </c>
      <c r="H434" s="16" t="str">
        <f t="shared" si="12"/>
        <v>May</v>
      </c>
      <c r="I434" s="17">
        <f t="shared" ca="1" si="13"/>
        <v>4</v>
      </c>
    </row>
    <row r="435" spans="1:9" x14ac:dyDescent="0.2">
      <c r="A435" s="9" t="s">
        <v>414</v>
      </c>
      <c r="B435" s="12" t="s">
        <v>14</v>
      </c>
      <c r="C435" s="9" t="s">
        <v>64</v>
      </c>
      <c r="D435" s="13">
        <v>365009498</v>
      </c>
      <c r="E435" s="14">
        <v>2523575849</v>
      </c>
      <c r="F435" s="9" t="s">
        <v>16</v>
      </c>
      <c r="G435" s="15">
        <v>41663</v>
      </c>
      <c r="H435" s="16" t="str">
        <f t="shared" si="12"/>
        <v>January</v>
      </c>
      <c r="I435" s="17">
        <f t="shared" ca="1" si="13"/>
        <v>5</v>
      </c>
    </row>
    <row r="436" spans="1:9" x14ac:dyDescent="0.2">
      <c r="A436" s="9" t="s">
        <v>415</v>
      </c>
      <c r="B436" s="12" t="s">
        <v>14</v>
      </c>
      <c r="C436" s="9" t="s">
        <v>64</v>
      </c>
      <c r="D436" s="13">
        <v>145000921</v>
      </c>
      <c r="E436" s="14">
        <v>2525227751</v>
      </c>
      <c r="F436" s="9" t="s">
        <v>16</v>
      </c>
      <c r="G436" s="15">
        <v>42260</v>
      </c>
      <c r="H436" s="16" t="str">
        <f t="shared" si="12"/>
        <v>September</v>
      </c>
      <c r="I436" s="17">
        <f t="shared" ca="1" si="13"/>
        <v>3</v>
      </c>
    </row>
    <row r="437" spans="1:9" x14ac:dyDescent="0.2">
      <c r="A437" s="9" t="s">
        <v>452</v>
      </c>
      <c r="B437" s="12" t="s">
        <v>14</v>
      </c>
      <c r="C437" s="9" t="s">
        <v>64</v>
      </c>
      <c r="D437" s="13">
        <v>210003249</v>
      </c>
      <c r="E437" s="14">
        <v>2525780571</v>
      </c>
      <c r="F437" s="9" t="s">
        <v>39</v>
      </c>
      <c r="G437" s="15">
        <v>36667</v>
      </c>
      <c r="H437" s="16" t="str">
        <f t="shared" si="12"/>
        <v>May</v>
      </c>
      <c r="I437" s="17">
        <f t="shared" ca="1" si="13"/>
        <v>18</v>
      </c>
    </row>
    <row r="438" spans="1:9" x14ac:dyDescent="0.2">
      <c r="A438" s="9" t="s">
        <v>485</v>
      </c>
      <c r="B438" s="12" t="s">
        <v>14</v>
      </c>
      <c r="C438" s="9" t="s">
        <v>64</v>
      </c>
      <c r="D438" s="13">
        <v>959008761</v>
      </c>
      <c r="E438" s="14">
        <v>9194744493</v>
      </c>
      <c r="F438" s="9" t="s">
        <v>16</v>
      </c>
      <c r="G438" s="15">
        <v>36313</v>
      </c>
      <c r="H438" s="16" t="str">
        <f t="shared" si="12"/>
        <v>June</v>
      </c>
      <c r="I438" s="17">
        <f t="shared" ca="1" si="13"/>
        <v>19</v>
      </c>
    </row>
    <row r="439" spans="1:9" x14ac:dyDescent="0.2">
      <c r="A439" s="9" t="s">
        <v>644</v>
      </c>
      <c r="B439" s="12" t="s">
        <v>14</v>
      </c>
      <c r="C439" s="9" t="s">
        <v>64</v>
      </c>
      <c r="D439" s="13">
        <v>824006378</v>
      </c>
      <c r="E439" s="14">
        <v>9196335284</v>
      </c>
      <c r="F439" s="9" t="s">
        <v>16</v>
      </c>
      <c r="G439" s="15">
        <v>38235</v>
      </c>
      <c r="H439" s="16" t="str">
        <f t="shared" si="12"/>
        <v>September</v>
      </c>
      <c r="I439" s="17">
        <f t="shared" ca="1" si="13"/>
        <v>14</v>
      </c>
    </row>
    <row r="440" spans="1:9" x14ac:dyDescent="0.2">
      <c r="A440" s="9" t="s">
        <v>651</v>
      </c>
      <c r="B440" s="12" t="s">
        <v>14</v>
      </c>
      <c r="C440" s="9" t="s">
        <v>64</v>
      </c>
      <c r="D440" s="13">
        <v>489003842</v>
      </c>
      <c r="E440" s="14">
        <v>2521658481</v>
      </c>
      <c r="F440" s="9" t="s">
        <v>22</v>
      </c>
      <c r="G440" s="15">
        <v>39551</v>
      </c>
      <c r="H440" s="16" t="str">
        <f t="shared" si="12"/>
        <v>April</v>
      </c>
      <c r="I440" s="17">
        <f t="shared" ca="1" si="13"/>
        <v>11</v>
      </c>
    </row>
    <row r="441" spans="1:9" x14ac:dyDescent="0.2">
      <c r="A441" s="9" t="s">
        <v>657</v>
      </c>
      <c r="B441" s="12" t="s">
        <v>14</v>
      </c>
      <c r="C441" s="9" t="s">
        <v>64</v>
      </c>
      <c r="D441" s="13">
        <v>868008171</v>
      </c>
      <c r="E441" s="14">
        <v>2525048978</v>
      </c>
      <c r="F441" s="9" t="s">
        <v>16</v>
      </c>
      <c r="G441" s="15">
        <v>36734</v>
      </c>
      <c r="H441" s="16" t="str">
        <f t="shared" si="12"/>
        <v>July</v>
      </c>
      <c r="I441" s="17">
        <f t="shared" ca="1" si="13"/>
        <v>18</v>
      </c>
    </row>
    <row r="442" spans="1:9" x14ac:dyDescent="0.2">
      <c r="A442" s="9" t="s">
        <v>738</v>
      </c>
      <c r="B442" s="12" t="s">
        <v>14</v>
      </c>
      <c r="C442" s="9" t="s">
        <v>64</v>
      </c>
      <c r="D442" s="13">
        <v>842004592</v>
      </c>
      <c r="E442" s="14">
        <v>2527345539</v>
      </c>
      <c r="F442" s="9" t="s">
        <v>47</v>
      </c>
      <c r="G442" s="15">
        <v>41000</v>
      </c>
      <c r="H442" s="16" t="str">
        <f t="shared" si="12"/>
        <v>April</v>
      </c>
      <c r="I442" s="17">
        <f t="shared" ca="1" si="13"/>
        <v>7</v>
      </c>
    </row>
    <row r="443" spans="1:9" x14ac:dyDescent="0.2">
      <c r="A443" s="9" t="s">
        <v>296</v>
      </c>
      <c r="B443" s="12" t="s">
        <v>55</v>
      </c>
      <c r="C443" s="9" t="s">
        <v>64</v>
      </c>
      <c r="D443" s="13">
        <v>213001822</v>
      </c>
      <c r="E443" s="14">
        <v>2521780498</v>
      </c>
      <c r="F443" s="9" t="s">
        <v>39</v>
      </c>
      <c r="G443" s="15">
        <v>38777</v>
      </c>
      <c r="H443" s="16" t="str">
        <f t="shared" si="12"/>
        <v>March</v>
      </c>
      <c r="I443" s="17">
        <f t="shared" ca="1" si="13"/>
        <v>13</v>
      </c>
    </row>
    <row r="444" spans="1:9" x14ac:dyDescent="0.2">
      <c r="A444" s="9" t="s">
        <v>343</v>
      </c>
      <c r="B444" s="12" t="s">
        <v>55</v>
      </c>
      <c r="C444" s="9" t="s">
        <v>64</v>
      </c>
      <c r="D444" s="13">
        <v>291003431</v>
      </c>
      <c r="E444" s="14">
        <v>2525866679</v>
      </c>
      <c r="F444" s="9" t="s">
        <v>39</v>
      </c>
      <c r="G444" s="15">
        <v>42639</v>
      </c>
      <c r="H444" s="16" t="str">
        <f t="shared" si="12"/>
        <v>September</v>
      </c>
      <c r="I444" s="17">
        <f t="shared" ca="1" si="13"/>
        <v>2</v>
      </c>
    </row>
    <row r="445" spans="1:9" x14ac:dyDescent="0.2">
      <c r="A445" s="9" t="s">
        <v>725</v>
      </c>
      <c r="B445" s="12" t="s">
        <v>55</v>
      </c>
      <c r="C445" s="9" t="s">
        <v>64</v>
      </c>
      <c r="D445" s="13">
        <v>577009513</v>
      </c>
      <c r="E445" s="14">
        <v>9193199265</v>
      </c>
      <c r="F445" s="9" t="s">
        <v>16</v>
      </c>
      <c r="G445" s="15">
        <v>37989</v>
      </c>
      <c r="H445" s="16" t="str">
        <f t="shared" si="12"/>
        <v>January</v>
      </c>
      <c r="I445" s="17">
        <f t="shared" ca="1" si="13"/>
        <v>15</v>
      </c>
    </row>
    <row r="446" spans="1:9" x14ac:dyDescent="0.2">
      <c r="A446" s="9" t="s">
        <v>747</v>
      </c>
      <c r="B446" s="12" t="s">
        <v>55</v>
      </c>
      <c r="C446" s="9" t="s">
        <v>64</v>
      </c>
      <c r="D446" s="13">
        <v>542004575</v>
      </c>
      <c r="E446" s="14">
        <v>2522172913</v>
      </c>
      <c r="F446" s="9" t="s">
        <v>16</v>
      </c>
      <c r="G446" s="15">
        <v>37558</v>
      </c>
      <c r="H446" s="16" t="str">
        <f t="shared" si="12"/>
        <v>October</v>
      </c>
      <c r="I446" s="17">
        <f t="shared" ca="1" si="13"/>
        <v>16</v>
      </c>
    </row>
    <row r="447" spans="1:9" x14ac:dyDescent="0.2">
      <c r="A447" s="20" t="s">
        <v>131</v>
      </c>
      <c r="B447" s="12" t="s">
        <v>125</v>
      </c>
      <c r="C447" s="9" t="s">
        <v>64</v>
      </c>
      <c r="D447" s="13">
        <v>120009503</v>
      </c>
      <c r="E447" s="14">
        <v>9196069116</v>
      </c>
      <c r="F447" s="9" t="s">
        <v>22</v>
      </c>
      <c r="G447" s="15">
        <v>42155</v>
      </c>
      <c r="H447" s="16" t="str">
        <f t="shared" si="12"/>
        <v>May</v>
      </c>
      <c r="I447" s="17">
        <f t="shared" ca="1" si="13"/>
        <v>3</v>
      </c>
    </row>
    <row r="448" spans="1:9" x14ac:dyDescent="0.2">
      <c r="A448" s="9" t="s">
        <v>275</v>
      </c>
      <c r="B448" s="12" t="s">
        <v>125</v>
      </c>
      <c r="C448" s="9" t="s">
        <v>64</v>
      </c>
      <c r="D448" s="13">
        <v>711005298</v>
      </c>
      <c r="E448" s="14">
        <v>2528359862</v>
      </c>
      <c r="F448" s="9" t="s">
        <v>39</v>
      </c>
      <c r="G448" s="15">
        <v>43476</v>
      </c>
      <c r="H448" s="16" t="str">
        <f t="shared" si="12"/>
        <v>January</v>
      </c>
      <c r="I448" s="17">
        <f t="shared" ca="1" si="13"/>
        <v>0</v>
      </c>
    </row>
    <row r="449" spans="1:9" x14ac:dyDescent="0.2">
      <c r="A449" s="9" t="s">
        <v>311</v>
      </c>
      <c r="B449" s="12" t="s">
        <v>125</v>
      </c>
      <c r="C449" s="9" t="s">
        <v>64</v>
      </c>
      <c r="D449" s="13">
        <v>551002018</v>
      </c>
      <c r="E449" s="14">
        <v>2525796953</v>
      </c>
      <c r="F449" s="9" t="s">
        <v>16</v>
      </c>
      <c r="G449" s="15">
        <v>43226</v>
      </c>
      <c r="H449" s="16" t="str">
        <f t="shared" si="12"/>
        <v>May</v>
      </c>
      <c r="I449" s="17">
        <f t="shared" ca="1" si="13"/>
        <v>0</v>
      </c>
    </row>
    <row r="450" spans="1:9" x14ac:dyDescent="0.2">
      <c r="A450" s="9" t="s">
        <v>354</v>
      </c>
      <c r="B450" s="12" t="s">
        <v>125</v>
      </c>
      <c r="C450" s="9" t="s">
        <v>64</v>
      </c>
      <c r="D450" s="13">
        <v>302004692</v>
      </c>
      <c r="E450" s="14">
        <v>2528651774</v>
      </c>
      <c r="F450" s="9" t="s">
        <v>22</v>
      </c>
      <c r="G450" s="15">
        <v>37473</v>
      </c>
      <c r="H450" s="16" t="str">
        <f t="shared" ref="H450:H513" si="14">CHOOSE(MONTH(G450),"January","February","March","April","May","June","July","August","September","October","November","December")</f>
        <v>August</v>
      </c>
      <c r="I450" s="17">
        <f t="shared" ref="I450:I513" ca="1" si="15">DATEDIF(G450,TODAY(),"Y")</f>
        <v>16</v>
      </c>
    </row>
    <row r="451" spans="1:9" x14ac:dyDescent="0.2">
      <c r="A451" s="9" t="s">
        <v>547</v>
      </c>
      <c r="B451" s="12" t="s">
        <v>125</v>
      </c>
      <c r="C451" s="9" t="s">
        <v>64</v>
      </c>
      <c r="D451" s="13">
        <v>761007848</v>
      </c>
      <c r="E451" s="14">
        <v>9193967339</v>
      </c>
      <c r="F451" s="9" t="s">
        <v>39</v>
      </c>
      <c r="G451" s="15">
        <v>37358</v>
      </c>
      <c r="H451" s="16" t="str">
        <f t="shared" si="14"/>
        <v>April</v>
      </c>
      <c r="I451" s="17">
        <f t="shared" ca="1" si="15"/>
        <v>17</v>
      </c>
    </row>
    <row r="452" spans="1:9" x14ac:dyDescent="0.2">
      <c r="A452" s="9" t="s">
        <v>771</v>
      </c>
      <c r="B452" s="12" t="s">
        <v>125</v>
      </c>
      <c r="C452" s="9" t="s">
        <v>64</v>
      </c>
      <c r="D452" s="13">
        <v>719005738</v>
      </c>
      <c r="E452" s="14">
        <v>9195750692</v>
      </c>
      <c r="F452" s="9" t="s">
        <v>39</v>
      </c>
      <c r="G452" s="15">
        <v>43324</v>
      </c>
      <c r="H452" s="16" t="str">
        <f t="shared" si="14"/>
        <v>August</v>
      </c>
      <c r="I452" s="17">
        <f t="shared" ca="1" si="15"/>
        <v>0</v>
      </c>
    </row>
    <row r="453" spans="1:9" x14ac:dyDescent="0.2">
      <c r="A453" s="9" t="s">
        <v>315</v>
      </c>
      <c r="B453" s="12" t="s">
        <v>38</v>
      </c>
      <c r="C453" s="9" t="s">
        <v>64</v>
      </c>
      <c r="D453" s="13">
        <v>297006507</v>
      </c>
      <c r="E453" s="14">
        <v>9197312659</v>
      </c>
      <c r="F453" s="9" t="s">
        <v>16</v>
      </c>
      <c r="G453" s="15">
        <v>37596</v>
      </c>
      <c r="H453" s="16" t="str">
        <f t="shared" si="14"/>
        <v>December</v>
      </c>
      <c r="I453" s="17">
        <f t="shared" ca="1" si="15"/>
        <v>16</v>
      </c>
    </row>
    <row r="454" spans="1:9" x14ac:dyDescent="0.2">
      <c r="A454" s="9" t="s">
        <v>405</v>
      </c>
      <c r="B454" s="12" t="s">
        <v>38</v>
      </c>
      <c r="C454" s="9" t="s">
        <v>64</v>
      </c>
      <c r="D454" s="13">
        <v>443008477</v>
      </c>
      <c r="E454" s="14">
        <v>9198624601</v>
      </c>
      <c r="F454" s="9" t="s">
        <v>16</v>
      </c>
      <c r="G454" s="15">
        <v>42534</v>
      </c>
      <c r="H454" s="16" t="str">
        <f t="shared" si="14"/>
        <v>June</v>
      </c>
      <c r="I454" s="17">
        <f t="shared" ca="1" si="15"/>
        <v>2</v>
      </c>
    </row>
    <row r="455" spans="1:9" x14ac:dyDescent="0.2">
      <c r="A455" s="9" t="s">
        <v>562</v>
      </c>
      <c r="B455" s="12" t="s">
        <v>38</v>
      </c>
      <c r="C455" s="9" t="s">
        <v>64</v>
      </c>
      <c r="D455" s="13">
        <v>851000058</v>
      </c>
      <c r="E455" s="14">
        <v>9196012031</v>
      </c>
      <c r="F455" s="9" t="s">
        <v>22</v>
      </c>
      <c r="G455" s="15">
        <v>43249</v>
      </c>
      <c r="H455" s="16" t="str">
        <f t="shared" si="14"/>
        <v>May</v>
      </c>
      <c r="I455" s="17">
        <f t="shared" ca="1" si="15"/>
        <v>0</v>
      </c>
    </row>
    <row r="456" spans="1:9" x14ac:dyDescent="0.2">
      <c r="A456" s="9" t="s">
        <v>104</v>
      </c>
      <c r="B456" s="12" t="s">
        <v>20</v>
      </c>
      <c r="C456" s="9" t="s">
        <v>64</v>
      </c>
      <c r="D456" s="13">
        <v>972001650</v>
      </c>
      <c r="E456" s="14">
        <v>2525236892</v>
      </c>
      <c r="F456" s="9" t="s">
        <v>22</v>
      </c>
      <c r="G456" s="15">
        <v>40326</v>
      </c>
      <c r="H456" s="16" t="str">
        <f t="shared" si="14"/>
        <v>May</v>
      </c>
      <c r="I456" s="17">
        <f t="shared" ca="1" si="15"/>
        <v>8</v>
      </c>
    </row>
    <row r="457" spans="1:9" x14ac:dyDescent="0.2">
      <c r="A457" s="9" t="s">
        <v>305</v>
      </c>
      <c r="B457" s="12" t="s">
        <v>20</v>
      </c>
      <c r="C457" s="9" t="s">
        <v>64</v>
      </c>
      <c r="D457" s="13">
        <v>623003805</v>
      </c>
      <c r="E457" s="14">
        <v>9192602559</v>
      </c>
      <c r="F457" s="9" t="s">
        <v>47</v>
      </c>
      <c r="G457" s="15">
        <v>43259</v>
      </c>
      <c r="H457" s="16" t="str">
        <f t="shared" si="14"/>
        <v>June</v>
      </c>
      <c r="I457" s="17">
        <f t="shared" ca="1" si="15"/>
        <v>0</v>
      </c>
    </row>
    <row r="458" spans="1:9" x14ac:dyDescent="0.2">
      <c r="A458" s="9" t="s">
        <v>306</v>
      </c>
      <c r="B458" s="12" t="s">
        <v>20</v>
      </c>
      <c r="C458" s="9" t="s">
        <v>64</v>
      </c>
      <c r="D458" s="13">
        <v>724003735</v>
      </c>
      <c r="E458" s="14">
        <v>2528627048</v>
      </c>
      <c r="F458" s="9" t="s">
        <v>16</v>
      </c>
      <c r="G458" s="15">
        <v>36476</v>
      </c>
      <c r="H458" s="16" t="str">
        <f t="shared" si="14"/>
        <v>November</v>
      </c>
      <c r="I458" s="17">
        <f t="shared" ca="1" si="15"/>
        <v>19</v>
      </c>
    </row>
    <row r="459" spans="1:9" x14ac:dyDescent="0.2">
      <c r="A459" s="9" t="s">
        <v>341</v>
      </c>
      <c r="B459" s="12" t="s">
        <v>20</v>
      </c>
      <c r="C459" s="9" t="s">
        <v>64</v>
      </c>
      <c r="D459" s="13">
        <v>847001774</v>
      </c>
      <c r="E459" s="14">
        <v>2522881600</v>
      </c>
      <c r="F459" s="9" t="s">
        <v>16</v>
      </c>
      <c r="G459" s="15">
        <v>42513</v>
      </c>
      <c r="H459" s="16" t="str">
        <f t="shared" si="14"/>
        <v>May</v>
      </c>
      <c r="I459" s="17">
        <f t="shared" ca="1" si="15"/>
        <v>2</v>
      </c>
    </row>
    <row r="460" spans="1:9" x14ac:dyDescent="0.2">
      <c r="A460" s="9" t="s">
        <v>379</v>
      </c>
      <c r="B460" s="12" t="s">
        <v>20</v>
      </c>
      <c r="C460" s="9" t="s">
        <v>64</v>
      </c>
      <c r="D460" s="13">
        <v>294000565</v>
      </c>
      <c r="E460" s="14">
        <v>9193744359</v>
      </c>
      <c r="F460" s="9" t="s">
        <v>16</v>
      </c>
      <c r="G460" s="15">
        <v>36492</v>
      </c>
      <c r="H460" s="16" t="str">
        <f t="shared" si="14"/>
        <v>November</v>
      </c>
      <c r="I460" s="17">
        <f t="shared" ca="1" si="15"/>
        <v>19</v>
      </c>
    </row>
    <row r="461" spans="1:9" x14ac:dyDescent="0.2">
      <c r="A461" s="9" t="s">
        <v>546</v>
      </c>
      <c r="B461" s="12" t="s">
        <v>20</v>
      </c>
      <c r="C461" s="9" t="s">
        <v>64</v>
      </c>
      <c r="D461" s="13">
        <v>869004136</v>
      </c>
      <c r="E461" s="14">
        <v>9193640748</v>
      </c>
      <c r="F461" s="9" t="s">
        <v>16</v>
      </c>
      <c r="G461" s="15">
        <v>38195</v>
      </c>
      <c r="H461" s="16" t="str">
        <f t="shared" si="14"/>
        <v>July</v>
      </c>
      <c r="I461" s="17">
        <f t="shared" ca="1" si="15"/>
        <v>14</v>
      </c>
    </row>
    <row r="462" spans="1:9" x14ac:dyDescent="0.2">
      <c r="A462" s="9" t="s">
        <v>261</v>
      </c>
      <c r="B462" s="12" t="s">
        <v>28</v>
      </c>
      <c r="C462" s="9" t="s">
        <v>172</v>
      </c>
      <c r="D462" s="13">
        <v>444009297</v>
      </c>
      <c r="E462" s="14">
        <v>2522456406</v>
      </c>
      <c r="F462" s="9" t="s">
        <v>16</v>
      </c>
      <c r="G462" s="15">
        <v>36392</v>
      </c>
      <c r="H462" s="16" t="str">
        <f t="shared" si="14"/>
        <v>August</v>
      </c>
      <c r="I462" s="17">
        <f t="shared" ca="1" si="15"/>
        <v>19</v>
      </c>
    </row>
    <row r="463" spans="1:9" x14ac:dyDescent="0.2">
      <c r="A463" s="9" t="s">
        <v>337</v>
      </c>
      <c r="B463" s="12" t="s">
        <v>28</v>
      </c>
      <c r="C463" s="9" t="s">
        <v>172</v>
      </c>
      <c r="D463" s="13">
        <v>904000184</v>
      </c>
      <c r="E463" s="14">
        <v>9191876990</v>
      </c>
      <c r="F463" s="9" t="s">
        <v>16</v>
      </c>
      <c r="G463" s="15">
        <v>36316</v>
      </c>
      <c r="H463" s="16" t="str">
        <f t="shared" si="14"/>
        <v>June</v>
      </c>
      <c r="I463" s="17">
        <f t="shared" ca="1" si="15"/>
        <v>19</v>
      </c>
    </row>
    <row r="464" spans="1:9" x14ac:dyDescent="0.2">
      <c r="A464" s="9" t="s">
        <v>608</v>
      </c>
      <c r="B464" s="12" t="s">
        <v>28</v>
      </c>
      <c r="C464" s="9" t="s">
        <v>172</v>
      </c>
      <c r="D464" s="13">
        <v>967006310</v>
      </c>
      <c r="E464" s="14">
        <v>9196100410</v>
      </c>
      <c r="F464" s="9" t="s">
        <v>16</v>
      </c>
      <c r="G464" s="15">
        <v>36176</v>
      </c>
      <c r="H464" s="16" t="str">
        <f t="shared" si="14"/>
        <v>January</v>
      </c>
      <c r="I464" s="17">
        <f t="shared" ca="1" si="15"/>
        <v>20</v>
      </c>
    </row>
    <row r="465" spans="1:9" x14ac:dyDescent="0.2">
      <c r="A465" s="9" t="s">
        <v>647</v>
      </c>
      <c r="B465" s="12" t="s">
        <v>28</v>
      </c>
      <c r="C465" s="9" t="s">
        <v>172</v>
      </c>
      <c r="D465" s="13">
        <v>763008183</v>
      </c>
      <c r="E465" s="14">
        <v>2522581491</v>
      </c>
      <c r="F465" s="9" t="s">
        <v>16</v>
      </c>
      <c r="G465" s="15">
        <v>36296</v>
      </c>
      <c r="H465" s="16" t="str">
        <f t="shared" si="14"/>
        <v>May</v>
      </c>
      <c r="I465" s="17">
        <f t="shared" ca="1" si="15"/>
        <v>19</v>
      </c>
    </row>
    <row r="466" spans="1:9" x14ac:dyDescent="0.2">
      <c r="A466" s="9" t="s">
        <v>786</v>
      </c>
      <c r="B466" s="12" t="s">
        <v>28</v>
      </c>
      <c r="C466" s="9" t="s">
        <v>172</v>
      </c>
      <c r="D466" s="13">
        <v>134007291</v>
      </c>
      <c r="E466" s="14">
        <v>2525536623</v>
      </c>
      <c r="F466" s="9" t="s">
        <v>16</v>
      </c>
      <c r="G466" s="15">
        <v>35969</v>
      </c>
      <c r="H466" s="16" t="str">
        <f t="shared" si="14"/>
        <v>June</v>
      </c>
      <c r="I466" s="17">
        <f t="shared" ca="1" si="15"/>
        <v>20</v>
      </c>
    </row>
    <row r="467" spans="1:9" x14ac:dyDescent="0.2">
      <c r="A467" s="9" t="s">
        <v>239</v>
      </c>
      <c r="B467" s="12" t="s">
        <v>14</v>
      </c>
      <c r="C467" s="9" t="s">
        <v>172</v>
      </c>
      <c r="D467" s="13">
        <v>852000023</v>
      </c>
      <c r="E467" s="14">
        <v>9195506190</v>
      </c>
      <c r="F467" s="9" t="s">
        <v>22</v>
      </c>
      <c r="G467" s="15">
        <v>35968</v>
      </c>
      <c r="H467" s="16" t="str">
        <f t="shared" si="14"/>
        <v>June</v>
      </c>
      <c r="I467" s="17">
        <f t="shared" ca="1" si="15"/>
        <v>20</v>
      </c>
    </row>
    <row r="468" spans="1:9" x14ac:dyDescent="0.2">
      <c r="A468" s="9" t="s">
        <v>251</v>
      </c>
      <c r="B468" s="12" t="s">
        <v>14</v>
      </c>
      <c r="C468" s="9" t="s">
        <v>172</v>
      </c>
      <c r="D468" s="13">
        <v>198004686</v>
      </c>
      <c r="E468" s="23">
        <v>2523355100</v>
      </c>
      <c r="F468" s="9" t="s">
        <v>16</v>
      </c>
      <c r="G468" s="15">
        <v>36102</v>
      </c>
      <c r="H468" s="16" t="str">
        <f t="shared" si="14"/>
        <v>November</v>
      </c>
      <c r="I468" s="17">
        <f t="shared" ca="1" si="15"/>
        <v>20</v>
      </c>
    </row>
    <row r="469" spans="1:9" x14ac:dyDescent="0.2">
      <c r="A469" s="9" t="s">
        <v>352</v>
      </c>
      <c r="B469" s="12" t="s">
        <v>14</v>
      </c>
      <c r="C469" s="9" t="s">
        <v>172</v>
      </c>
      <c r="D469" s="13">
        <v>219000602</v>
      </c>
      <c r="E469" s="14">
        <v>9197429525</v>
      </c>
      <c r="F469" s="9" t="s">
        <v>22</v>
      </c>
      <c r="G469" s="15">
        <v>36205</v>
      </c>
      <c r="H469" s="16" t="str">
        <f t="shared" si="14"/>
        <v>February</v>
      </c>
      <c r="I469" s="17">
        <f t="shared" ca="1" si="15"/>
        <v>20</v>
      </c>
    </row>
    <row r="470" spans="1:9" x14ac:dyDescent="0.2">
      <c r="A470" s="9" t="s">
        <v>384</v>
      </c>
      <c r="B470" s="12" t="s">
        <v>14</v>
      </c>
      <c r="C470" s="9" t="s">
        <v>172</v>
      </c>
      <c r="D470" s="13">
        <v>292003795</v>
      </c>
      <c r="E470" s="14">
        <v>9195990139</v>
      </c>
      <c r="F470" s="9" t="s">
        <v>16</v>
      </c>
      <c r="G470" s="15">
        <v>36136</v>
      </c>
      <c r="H470" s="16" t="str">
        <f t="shared" si="14"/>
        <v>December</v>
      </c>
      <c r="I470" s="17">
        <f t="shared" ca="1" si="15"/>
        <v>20</v>
      </c>
    </row>
    <row r="471" spans="1:9" x14ac:dyDescent="0.2">
      <c r="A471" s="9" t="s">
        <v>703</v>
      </c>
      <c r="B471" s="12" t="s">
        <v>14</v>
      </c>
      <c r="C471" s="9" t="s">
        <v>172</v>
      </c>
      <c r="D471" s="13">
        <v>174003231</v>
      </c>
      <c r="E471" s="14">
        <v>9196733291</v>
      </c>
      <c r="F471" s="9" t="s">
        <v>16</v>
      </c>
      <c r="G471" s="15">
        <v>36042</v>
      </c>
      <c r="H471" s="16" t="str">
        <f t="shared" si="14"/>
        <v>September</v>
      </c>
      <c r="I471" s="17">
        <f t="shared" ca="1" si="15"/>
        <v>20</v>
      </c>
    </row>
    <row r="472" spans="1:9" x14ac:dyDescent="0.2">
      <c r="A472" s="9" t="s">
        <v>704</v>
      </c>
      <c r="B472" s="12" t="s">
        <v>14</v>
      </c>
      <c r="C472" s="9" t="s">
        <v>172</v>
      </c>
      <c r="D472" s="13">
        <v>285005419</v>
      </c>
      <c r="E472" s="14">
        <v>9197904981</v>
      </c>
      <c r="F472" s="9" t="s">
        <v>47</v>
      </c>
      <c r="G472" s="15">
        <v>36014</v>
      </c>
      <c r="H472" s="16" t="str">
        <f t="shared" si="14"/>
        <v>August</v>
      </c>
      <c r="I472" s="17">
        <f t="shared" ca="1" si="15"/>
        <v>20</v>
      </c>
    </row>
    <row r="473" spans="1:9" x14ac:dyDescent="0.2">
      <c r="A473" s="9" t="s">
        <v>770</v>
      </c>
      <c r="B473" s="12" t="s">
        <v>125</v>
      </c>
      <c r="C473" s="9" t="s">
        <v>172</v>
      </c>
      <c r="D473" s="13">
        <v>264000848</v>
      </c>
      <c r="E473" s="14">
        <v>9195012757</v>
      </c>
      <c r="F473" s="9" t="s">
        <v>39</v>
      </c>
      <c r="G473" s="15">
        <v>36142</v>
      </c>
      <c r="H473" s="16" t="str">
        <f t="shared" si="14"/>
        <v>December</v>
      </c>
      <c r="I473" s="17">
        <f t="shared" ca="1" si="15"/>
        <v>20</v>
      </c>
    </row>
    <row r="474" spans="1:9" x14ac:dyDescent="0.2">
      <c r="A474" s="9" t="s">
        <v>586</v>
      </c>
      <c r="B474" s="12" t="s">
        <v>38</v>
      </c>
      <c r="C474" s="9" t="s">
        <v>172</v>
      </c>
      <c r="D474" s="13">
        <v>834001135</v>
      </c>
      <c r="E474" s="14">
        <v>9198472270</v>
      </c>
      <c r="F474" s="9" t="s">
        <v>16</v>
      </c>
      <c r="G474" s="15">
        <v>36369</v>
      </c>
      <c r="H474" s="16" t="str">
        <f t="shared" si="14"/>
        <v>July</v>
      </c>
      <c r="I474" s="17">
        <f t="shared" ca="1" si="15"/>
        <v>19</v>
      </c>
    </row>
    <row r="475" spans="1:9" x14ac:dyDescent="0.2">
      <c r="A475" s="9" t="s">
        <v>741</v>
      </c>
      <c r="B475" s="12" t="s">
        <v>38</v>
      </c>
      <c r="C475" s="9" t="s">
        <v>172</v>
      </c>
      <c r="D475" s="13">
        <v>710000589</v>
      </c>
      <c r="E475" s="14">
        <v>2526104400</v>
      </c>
      <c r="F475" s="9" t="s">
        <v>16</v>
      </c>
      <c r="G475" s="15">
        <v>36035</v>
      </c>
      <c r="H475" s="16" t="str">
        <f t="shared" si="14"/>
        <v>August</v>
      </c>
      <c r="I475" s="17">
        <f t="shared" ca="1" si="15"/>
        <v>20</v>
      </c>
    </row>
    <row r="476" spans="1:9" x14ac:dyDescent="0.2">
      <c r="A476" s="9" t="s">
        <v>171</v>
      </c>
      <c r="B476" s="12" t="s">
        <v>20</v>
      </c>
      <c r="C476" s="9" t="s">
        <v>172</v>
      </c>
      <c r="D476" s="13">
        <v>360004659</v>
      </c>
      <c r="E476" s="14">
        <v>2523766803</v>
      </c>
      <c r="F476" s="9" t="s">
        <v>16</v>
      </c>
      <c r="G476" s="15">
        <v>36444</v>
      </c>
      <c r="H476" s="16" t="str">
        <f t="shared" si="14"/>
        <v>October</v>
      </c>
      <c r="I476" s="17">
        <f t="shared" ca="1" si="15"/>
        <v>19</v>
      </c>
    </row>
    <row r="477" spans="1:9" x14ac:dyDescent="0.2">
      <c r="A477" s="9" t="s">
        <v>279</v>
      </c>
      <c r="B477" s="12" t="s">
        <v>20</v>
      </c>
      <c r="C477" s="9" t="s">
        <v>172</v>
      </c>
      <c r="D477" s="13">
        <v>671000508</v>
      </c>
      <c r="E477" s="14">
        <v>2528385730</v>
      </c>
      <c r="F477" s="9" t="s">
        <v>22</v>
      </c>
      <c r="G477" s="15">
        <v>36016</v>
      </c>
      <c r="H477" s="16" t="str">
        <f t="shared" si="14"/>
        <v>August</v>
      </c>
      <c r="I477" s="17">
        <f t="shared" ca="1" si="15"/>
        <v>20</v>
      </c>
    </row>
    <row r="478" spans="1:9" x14ac:dyDescent="0.2">
      <c r="A478" s="9" t="s">
        <v>81</v>
      </c>
      <c r="B478" s="12" t="s">
        <v>28</v>
      </c>
      <c r="C478" s="9" t="s">
        <v>21</v>
      </c>
      <c r="D478" s="13">
        <v>737002868</v>
      </c>
      <c r="E478" s="14">
        <v>9191124357</v>
      </c>
      <c r="F478" s="9" t="s">
        <v>16</v>
      </c>
      <c r="G478" s="15">
        <v>39529</v>
      </c>
      <c r="H478" s="16" t="str">
        <f t="shared" si="14"/>
        <v>March</v>
      </c>
      <c r="I478" s="17">
        <f t="shared" ca="1" si="15"/>
        <v>11</v>
      </c>
    </row>
    <row r="479" spans="1:9" x14ac:dyDescent="0.2">
      <c r="A479" s="9" t="s">
        <v>94</v>
      </c>
      <c r="B479" s="12" t="s">
        <v>28</v>
      </c>
      <c r="C479" s="9" t="s">
        <v>21</v>
      </c>
      <c r="D479" s="13">
        <v>505000981</v>
      </c>
      <c r="E479" s="14">
        <v>2527557761</v>
      </c>
      <c r="F479" s="9" t="s">
        <v>16</v>
      </c>
      <c r="G479" s="15">
        <v>39994</v>
      </c>
      <c r="H479" s="16" t="str">
        <f t="shared" si="14"/>
        <v>June</v>
      </c>
      <c r="I479" s="17">
        <f t="shared" ca="1" si="15"/>
        <v>9</v>
      </c>
    </row>
    <row r="480" spans="1:9" x14ac:dyDescent="0.2">
      <c r="A480" s="9" t="s">
        <v>110</v>
      </c>
      <c r="B480" s="12" t="s">
        <v>28</v>
      </c>
      <c r="C480" s="9" t="s">
        <v>21</v>
      </c>
      <c r="D480" s="13">
        <v>990003236</v>
      </c>
      <c r="E480" s="14">
        <v>9196245634</v>
      </c>
      <c r="F480" s="9" t="s">
        <v>16</v>
      </c>
      <c r="G480" s="15">
        <v>41903</v>
      </c>
      <c r="H480" s="16" t="str">
        <f t="shared" si="14"/>
        <v>September</v>
      </c>
      <c r="I480" s="17">
        <f t="shared" ca="1" si="15"/>
        <v>4</v>
      </c>
    </row>
    <row r="481" spans="1:9" x14ac:dyDescent="0.2">
      <c r="A481" s="9" t="s">
        <v>123</v>
      </c>
      <c r="B481" s="12" t="s">
        <v>28</v>
      </c>
      <c r="C481" s="9" t="s">
        <v>21</v>
      </c>
      <c r="D481" s="13">
        <v>978004935</v>
      </c>
      <c r="E481" s="14">
        <v>2521384592</v>
      </c>
      <c r="F481" s="9" t="s">
        <v>16</v>
      </c>
      <c r="G481" s="15">
        <v>39051</v>
      </c>
      <c r="H481" s="16" t="str">
        <f t="shared" si="14"/>
        <v>November</v>
      </c>
      <c r="I481" s="17">
        <f t="shared" ca="1" si="15"/>
        <v>12</v>
      </c>
    </row>
    <row r="482" spans="1:9" x14ac:dyDescent="0.2">
      <c r="A482" s="9" t="s">
        <v>186</v>
      </c>
      <c r="B482" s="12" t="s">
        <v>28</v>
      </c>
      <c r="C482" s="9" t="s">
        <v>21</v>
      </c>
      <c r="D482" s="13">
        <v>558003229</v>
      </c>
      <c r="E482" s="14">
        <v>9195699651</v>
      </c>
      <c r="F482" s="9" t="s">
        <v>16</v>
      </c>
      <c r="G482" s="15">
        <v>36917</v>
      </c>
      <c r="H482" s="16" t="str">
        <f t="shared" si="14"/>
        <v>January</v>
      </c>
      <c r="I482" s="17">
        <f t="shared" ca="1" si="15"/>
        <v>18</v>
      </c>
    </row>
    <row r="483" spans="1:9" x14ac:dyDescent="0.2">
      <c r="A483" s="9" t="s">
        <v>187</v>
      </c>
      <c r="B483" s="12" t="s">
        <v>28</v>
      </c>
      <c r="C483" s="9" t="s">
        <v>21</v>
      </c>
      <c r="D483" s="13">
        <v>728007428</v>
      </c>
      <c r="E483" s="14">
        <v>2521957923</v>
      </c>
      <c r="F483" s="9" t="s">
        <v>16</v>
      </c>
      <c r="G483" s="15">
        <v>43480</v>
      </c>
      <c r="H483" s="16" t="str">
        <f t="shared" si="14"/>
        <v>January</v>
      </c>
      <c r="I483" s="17">
        <f t="shared" ca="1" si="15"/>
        <v>0</v>
      </c>
    </row>
    <row r="484" spans="1:9" x14ac:dyDescent="0.2">
      <c r="A484" s="9" t="s">
        <v>206</v>
      </c>
      <c r="B484" s="12" t="s">
        <v>28</v>
      </c>
      <c r="C484" s="9" t="s">
        <v>21</v>
      </c>
      <c r="D484" s="13">
        <v>113002240</v>
      </c>
      <c r="E484" s="14">
        <v>2526712695</v>
      </c>
      <c r="F484" s="9" t="s">
        <v>16</v>
      </c>
      <c r="G484" s="15">
        <v>39392</v>
      </c>
      <c r="H484" s="16" t="str">
        <f t="shared" si="14"/>
        <v>November</v>
      </c>
      <c r="I484" s="17">
        <f t="shared" ca="1" si="15"/>
        <v>11</v>
      </c>
    </row>
    <row r="485" spans="1:9" x14ac:dyDescent="0.2">
      <c r="A485" s="9" t="s">
        <v>258</v>
      </c>
      <c r="B485" s="12" t="s">
        <v>28</v>
      </c>
      <c r="C485" s="9" t="s">
        <v>21</v>
      </c>
      <c r="D485" s="13">
        <v>924002231</v>
      </c>
      <c r="E485" s="14">
        <v>9193279828</v>
      </c>
      <c r="F485" s="9" t="s">
        <v>22</v>
      </c>
      <c r="G485" s="15">
        <v>43022</v>
      </c>
      <c r="H485" s="16" t="str">
        <f t="shared" si="14"/>
        <v>October</v>
      </c>
      <c r="I485" s="17">
        <f t="shared" ca="1" si="15"/>
        <v>1</v>
      </c>
    </row>
    <row r="486" spans="1:9" x14ac:dyDescent="0.2">
      <c r="A486" s="9" t="s">
        <v>283</v>
      </c>
      <c r="B486" s="12" t="s">
        <v>28</v>
      </c>
      <c r="C486" s="9" t="s">
        <v>21</v>
      </c>
      <c r="D486" s="13">
        <v>548003920</v>
      </c>
      <c r="E486" s="14">
        <v>2524160215</v>
      </c>
      <c r="F486" s="9" t="s">
        <v>39</v>
      </c>
      <c r="G486" s="15">
        <v>39153</v>
      </c>
      <c r="H486" s="16" t="str">
        <f t="shared" si="14"/>
        <v>March</v>
      </c>
      <c r="I486" s="17">
        <f t="shared" ca="1" si="15"/>
        <v>12</v>
      </c>
    </row>
    <row r="487" spans="1:9" x14ac:dyDescent="0.2">
      <c r="A487" s="20" t="s">
        <v>286</v>
      </c>
      <c r="B487" s="12" t="s">
        <v>28</v>
      </c>
      <c r="C487" s="9" t="s">
        <v>21</v>
      </c>
      <c r="D487" s="13">
        <v>313008310</v>
      </c>
      <c r="E487" s="14">
        <v>9195442791</v>
      </c>
      <c r="F487" s="9" t="s">
        <v>16</v>
      </c>
      <c r="G487" s="15">
        <v>37078</v>
      </c>
      <c r="H487" s="16" t="str">
        <f t="shared" si="14"/>
        <v>July</v>
      </c>
      <c r="I487" s="17">
        <f t="shared" ca="1" si="15"/>
        <v>17</v>
      </c>
    </row>
    <row r="488" spans="1:9" x14ac:dyDescent="0.2">
      <c r="A488" s="9" t="s">
        <v>329</v>
      </c>
      <c r="B488" s="12" t="s">
        <v>28</v>
      </c>
      <c r="C488" s="9" t="s">
        <v>21</v>
      </c>
      <c r="D488" s="13">
        <v>330009921</v>
      </c>
      <c r="E488" s="14">
        <v>9195691314</v>
      </c>
      <c r="F488" s="9" t="s">
        <v>16</v>
      </c>
      <c r="G488" s="15">
        <v>38944</v>
      </c>
      <c r="H488" s="16" t="str">
        <f t="shared" si="14"/>
        <v>August</v>
      </c>
      <c r="I488" s="17">
        <f t="shared" ca="1" si="15"/>
        <v>12</v>
      </c>
    </row>
    <row r="489" spans="1:9" x14ac:dyDescent="0.2">
      <c r="A489" s="9" t="s">
        <v>418</v>
      </c>
      <c r="B489" s="12" t="s">
        <v>28</v>
      </c>
      <c r="C489" s="9" t="s">
        <v>21</v>
      </c>
      <c r="D489" s="13">
        <v>880007384</v>
      </c>
      <c r="E489" s="14">
        <v>9195220001</v>
      </c>
      <c r="F489" s="9" t="s">
        <v>16</v>
      </c>
      <c r="G489" s="15">
        <v>36382</v>
      </c>
      <c r="H489" s="16" t="str">
        <f t="shared" si="14"/>
        <v>August</v>
      </c>
      <c r="I489" s="17">
        <f t="shared" ca="1" si="15"/>
        <v>19</v>
      </c>
    </row>
    <row r="490" spans="1:9" x14ac:dyDescent="0.2">
      <c r="A490" s="9" t="s">
        <v>440</v>
      </c>
      <c r="B490" s="12" t="s">
        <v>28</v>
      </c>
      <c r="C490" s="9" t="s">
        <v>21</v>
      </c>
      <c r="D490" s="13">
        <v>554009540</v>
      </c>
      <c r="E490" s="14">
        <v>2521544288</v>
      </c>
      <c r="F490" s="9" t="s">
        <v>39</v>
      </c>
      <c r="G490" s="15">
        <v>36090</v>
      </c>
      <c r="H490" s="16" t="str">
        <f t="shared" si="14"/>
        <v>October</v>
      </c>
      <c r="I490" s="17">
        <f t="shared" ca="1" si="15"/>
        <v>20</v>
      </c>
    </row>
    <row r="491" spans="1:9" x14ac:dyDescent="0.2">
      <c r="A491" s="9" t="s">
        <v>470</v>
      </c>
      <c r="B491" s="12" t="s">
        <v>28</v>
      </c>
      <c r="C491" s="9" t="s">
        <v>21</v>
      </c>
      <c r="D491" s="13">
        <v>387001597</v>
      </c>
      <c r="E491" s="14">
        <v>9191963194</v>
      </c>
      <c r="F491" s="9" t="s">
        <v>39</v>
      </c>
      <c r="G491" s="15">
        <v>36371</v>
      </c>
      <c r="H491" s="16" t="str">
        <f t="shared" si="14"/>
        <v>July</v>
      </c>
      <c r="I491" s="17">
        <f t="shared" ca="1" si="15"/>
        <v>19</v>
      </c>
    </row>
    <row r="492" spans="1:9" x14ac:dyDescent="0.2">
      <c r="A492" s="9" t="s">
        <v>497</v>
      </c>
      <c r="B492" s="12" t="s">
        <v>28</v>
      </c>
      <c r="C492" s="9" t="s">
        <v>21</v>
      </c>
      <c r="D492" s="13">
        <v>462000472</v>
      </c>
      <c r="E492" s="14">
        <v>2521276517</v>
      </c>
      <c r="F492" s="9" t="s">
        <v>39</v>
      </c>
      <c r="G492" s="15">
        <v>36258</v>
      </c>
      <c r="H492" s="16" t="str">
        <f t="shared" si="14"/>
        <v>April</v>
      </c>
      <c r="I492" s="17">
        <f t="shared" ca="1" si="15"/>
        <v>20</v>
      </c>
    </row>
    <row r="493" spans="1:9" x14ac:dyDescent="0.2">
      <c r="A493" s="9" t="s">
        <v>505</v>
      </c>
      <c r="B493" s="12" t="s">
        <v>28</v>
      </c>
      <c r="C493" s="9" t="s">
        <v>21</v>
      </c>
      <c r="D493" s="13">
        <v>959000235</v>
      </c>
      <c r="E493" s="14">
        <v>2528488350</v>
      </c>
      <c r="F493" s="9" t="s">
        <v>16</v>
      </c>
      <c r="G493" s="15">
        <v>42993</v>
      </c>
      <c r="H493" s="16" t="str">
        <f t="shared" si="14"/>
        <v>September</v>
      </c>
      <c r="I493" s="17">
        <f t="shared" ca="1" si="15"/>
        <v>1</v>
      </c>
    </row>
    <row r="494" spans="1:9" x14ac:dyDescent="0.2">
      <c r="A494" s="9" t="s">
        <v>526</v>
      </c>
      <c r="B494" s="12" t="s">
        <v>28</v>
      </c>
      <c r="C494" s="9" t="s">
        <v>21</v>
      </c>
      <c r="D494" s="13">
        <v>638005756</v>
      </c>
      <c r="E494" s="14">
        <v>2528922252</v>
      </c>
      <c r="F494" s="9" t="s">
        <v>39</v>
      </c>
      <c r="G494" s="15">
        <v>36805</v>
      </c>
      <c r="H494" s="16" t="str">
        <f t="shared" si="14"/>
        <v>October</v>
      </c>
      <c r="I494" s="17">
        <f t="shared" ca="1" si="15"/>
        <v>18</v>
      </c>
    </row>
    <row r="495" spans="1:9" x14ac:dyDescent="0.2">
      <c r="A495" s="9" t="s">
        <v>527</v>
      </c>
      <c r="B495" s="12" t="s">
        <v>28</v>
      </c>
      <c r="C495" s="9" t="s">
        <v>21</v>
      </c>
      <c r="D495" s="13">
        <v>339008599</v>
      </c>
      <c r="E495" s="14">
        <v>9191267946</v>
      </c>
      <c r="F495" s="9" t="s">
        <v>39</v>
      </c>
      <c r="G495" s="15">
        <v>40260</v>
      </c>
      <c r="H495" s="16" t="str">
        <f t="shared" si="14"/>
        <v>March</v>
      </c>
      <c r="I495" s="17">
        <f t="shared" ca="1" si="15"/>
        <v>9</v>
      </c>
    </row>
    <row r="496" spans="1:9" x14ac:dyDescent="0.2">
      <c r="A496" s="9" t="s">
        <v>537</v>
      </c>
      <c r="B496" s="12" t="s">
        <v>28</v>
      </c>
      <c r="C496" s="9" t="s">
        <v>21</v>
      </c>
      <c r="D496" s="13">
        <v>278009861</v>
      </c>
      <c r="E496" s="14">
        <v>9198561246</v>
      </c>
      <c r="F496" s="9" t="s">
        <v>39</v>
      </c>
      <c r="G496" s="15">
        <v>43260</v>
      </c>
      <c r="H496" s="16" t="str">
        <f t="shared" si="14"/>
        <v>June</v>
      </c>
      <c r="I496" s="17">
        <f t="shared" ca="1" si="15"/>
        <v>0</v>
      </c>
    </row>
    <row r="497" spans="1:9" x14ac:dyDescent="0.2">
      <c r="A497" s="9" t="s">
        <v>541</v>
      </c>
      <c r="B497" s="12" t="s">
        <v>28</v>
      </c>
      <c r="C497" s="9" t="s">
        <v>21</v>
      </c>
      <c r="D497" s="13">
        <v>867000310</v>
      </c>
      <c r="E497" s="14">
        <v>9191376854</v>
      </c>
      <c r="F497" s="9" t="s">
        <v>16</v>
      </c>
      <c r="G497" s="15">
        <v>39249</v>
      </c>
      <c r="H497" s="16" t="str">
        <f t="shared" si="14"/>
        <v>June</v>
      </c>
      <c r="I497" s="17">
        <f t="shared" ca="1" si="15"/>
        <v>11</v>
      </c>
    </row>
    <row r="498" spans="1:9" x14ac:dyDescent="0.2">
      <c r="A498" s="9" t="s">
        <v>574</v>
      </c>
      <c r="B498" s="12" t="s">
        <v>28</v>
      </c>
      <c r="C498" s="9" t="s">
        <v>21</v>
      </c>
      <c r="D498" s="13">
        <v>191009642</v>
      </c>
      <c r="E498" s="14">
        <v>2528687353</v>
      </c>
      <c r="F498" s="9" t="s">
        <v>16</v>
      </c>
      <c r="G498" s="15">
        <v>36217</v>
      </c>
      <c r="H498" s="16" t="str">
        <f t="shared" si="14"/>
        <v>February</v>
      </c>
      <c r="I498" s="17">
        <f t="shared" ca="1" si="15"/>
        <v>20</v>
      </c>
    </row>
    <row r="499" spans="1:9" x14ac:dyDescent="0.2">
      <c r="A499" s="9" t="s">
        <v>591</v>
      </c>
      <c r="B499" s="12" t="s">
        <v>28</v>
      </c>
      <c r="C499" s="9" t="s">
        <v>21</v>
      </c>
      <c r="D499" s="13">
        <v>209006975</v>
      </c>
      <c r="E499" s="14">
        <v>2522639452</v>
      </c>
      <c r="F499" s="9" t="s">
        <v>22</v>
      </c>
      <c r="G499" s="15">
        <v>40105</v>
      </c>
      <c r="H499" s="16" t="str">
        <f t="shared" si="14"/>
        <v>October</v>
      </c>
      <c r="I499" s="17">
        <f t="shared" ca="1" si="15"/>
        <v>9</v>
      </c>
    </row>
    <row r="500" spans="1:9" x14ac:dyDescent="0.2">
      <c r="A500" s="9" t="s">
        <v>595</v>
      </c>
      <c r="B500" s="12" t="s">
        <v>28</v>
      </c>
      <c r="C500" s="9" t="s">
        <v>21</v>
      </c>
      <c r="D500" s="13">
        <v>379000654</v>
      </c>
      <c r="E500" s="14">
        <v>9198642893</v>
      </c>
      <c r="F500" s="9" t="s">
        <v>16</v>
      </c>
      <c r="G500" s="15">
        <v>38846</v>
      </c>
      <c r="H500" s="16" t="str">
        <f t="shared" si="14"/>
        <v>May</v>
      </c>
      <c r="I500" s="17">
        <f t="shared" ca="1" si="15"/>
        <v>12</v>
      </c>
    </row>
    <row r="501" spans="1:9" x14ac:dyDescent="0.2">
      <c r="A501" s="9" t="s">
        <v>607</v>
      </c>
      <c r="B501" s="12" t="s">
        <v>28</v>
      </c>
      <c r="C501" s="9" t="s">
        <v>21</v>
      </c>
      <c r="D501" s="13">
        <v>336005451</v>
      </c>
      <c r="E501" s="14">
        <v>2522344526</v>
      </c>
      <c r="F501" s="9" t="s">
        <v>39</v>
      </c>
      <c r="G501" s="15">
        <v>37334</v>
      </c>
      <c r="H501" s="16" t="str">
        <f t="shared" si="14"/>
        <v>March</v>
      </c>
      <c r="I501" s="17">
        <f t="shared" ca="1" si="15"/>
        <v>17</v>
      </c>
    </row>
    <row r="502" spans="1:9" x14ac:dyDescent="0.2">
      <c r="A502" s="9" t="s">
        <v>623</v>
      </c>
      <c r="B502" s="12" t="s">
        <v>28</v>
      </c>
      <c r="C502" s="9" t="s">
        <v>21</v>
      </c>
      <c r="D502" s="13">
        <v>317003890</v>
      </c>
      <c r="E502" s="14">
        <v>9192350434</v>
      </c>
      <c r="F502" s="9" t="s">
        <v>16</v>
      </c>
      <c r="G502" s="15">
        <v>37025</v>
      </c>
      <c r="H502" s="16" t="str">
        <f t="shared" si="14"/>
        <v>May</v>
      </c>
      <c r="I502" s="17">
        <f t="shared" ca="1" si="15"/>
        <v>17</v>
      </c>
    </row>
    <row r="503" spans="1:9" x14ac:dyDescent="0.2">
      <c r="A503" s="9" t="s">
        <v>641</v>
      </c>
      <c r="B503" s="12" t="s">
        <v>28</v>
      </c>
      <c r="C503" s="9" t="s">
        <v>21</v>
      </c>
      <c r="D503" s="13">
        <v>561000671</v>
      </c>
      <c r="E503" s="14">
        <v>9192999652</v>
      </c>
      <c r="F503" s="9" t="s">
        <v>16</v>
      </c>
      <c r="G503" s="15">
        <v>36366</v>
      </c>
      <c r="H503" s="16" t="str">
        <f t="shared" si="14"/>
        <v>July</v>
      </c>
      <c r="I503" s="17">
        <f t="shared" ca="1" si="15"/>
        <v>19</v>
      </c>
    </row>
    <row r="504" spans="1:9" x14ac:dyDescent="0.2">
      <c r="A504" s="9" t="s">
        <v>668</v>
      </c>
      <c r="B504" s="12" t="s">
        <v>28</v>
      </c>
      <c r="C504" s="9" t="s">
        <v>21</v>
      </c>
      <c r="D504" s="13">
        <v>214001610</v>
      </c>
      <c r="E504" s="14">
        <v>2523858464</v>
      </c>
      <c r="F504" s="9" t="s">
        <v>16</v>
      </c>
      <c r="G504" s="15">
        <v>38075</v>
      </c>
      <c r="H504" s="16" t="str">
        <f t="shared" si="14"/>
        <v>March</v>
      </c>
      <c r="I504" s="17">
        <f t="shared" ca="1" si="15"/>
        <v>15</v>
      </c>
    </row>
    <row r="505" spans="1:9" x14ac:dyDescent="0.2">
      <c r="A505" s="9" t="s">
        <v>673</v>
      </c>
      <c r="B505" s="12" t="s">
        <v>28</v>
      </c>
      <c r="C505" s="9" t="s">
        <v>21</v>
      </c>
      <c r="D505" s="13">
        <v>456009622</v>
      </c>
      <c r="E505" s="14">
        <v>2523046338</v>
      </c>
      <c r="F505" s="9" t="s">
        <v>16</v>
      </c>
      <c r="G505" s="15">
        <v>35954</v>
      </c>
      <c r="H505" s="16" t="str">
        <f t="shared" si="14"/>
        <v>June</v>
      </c>
      <c r="I505" s="17">
        <f t="shared" ca="1" si="15"/>
        <v>20</v>
      </c>
    </row>
    <row r="506" spans="1:9" x14ac:dyDescent="0.2">
      <c r="A506" s="9" t="s">
        <v>722</v>
      </c>
      <c r="B506" s="12" t="s">
        <v>28</v>
      </c>
      <c r="C506" s="9" t="s">
        <v>21</v>
      </c>
      <c r="D506" s="13">
        <v>358007400</v>
      </c>
      <c r="E506" s="14">
        <v>2523265407</v>
      </c>
      <c r="F506" s="9" t="s">
        <v>47</v>
      </c>
      <c r="G506" s="15">
        <v>39236</v>
      </c>
      <c r="H506" s="16" t="str">
        <f t="shared" si="14"/>
        <v>June</v>
      </c>
      <c r="I506" s="17">
        <f t="shared" ca="1" si="15"/>
        <v>11</v>
      </c>
    </row>
    <row r="507" spans="1:9" x14ac:dyDescent="0.2">
      <c r="A507" s="9" t="s">
        <v>774</v>
      </c>
      <c r="B507" s="12" t="s">
        <v>28</v>
      </c>
      <c r="C507" s="9" t="s">
        <v>21</v>
      </c>
      <c r="D507" s="13">
        <v>494004997</v>
      </c>
      <c r="E507" s="14">
        <v>9195617115</v>
      </c>
      <c r="F507" s="9" t="s">
        <v>39</v>
      </c>
      <c r="G507" s="15">
        <v>37582</v>
      </c>
      <c r="H507" s="16" t="str">
        <f t="shared" si="14"/>
        <v>November</v>
      </c>
      <c r="I507" s="17">
        <f t="shared" ca="1" si="15"/>
        <v>16</v>
      </c>
    </row>
    <row r="508" spans="1:9" x14ac:dyDescent="0.2">
      <c r="A508" s="9" t="s">
        <v>777</v>
      </c>
      <c r="B508" s="12" t="s">
        <v>28</v>
      </c>
      <c r="C508" s="9" t="s">
        <v>21</v>
      </c>
      <c r="D508" s="13">
        <v>503006433</v>
      </c>
      <c r="E508" s="14">
        <v>9192453666</v>
      </c>
      <c r="F508" s="9" t="s">
        <v>16</v>
      </c>
      <c r="G508" s="15">
        <v>36316</v>
      </c>
      <c r="H508" s="16" t="str">
        <f t="shared" si="14"/>
        <v>June</v>
      </c>
      <c r="I508" s="17">
        <f t="shared" ca="1" si="15"/>
        <v>19</v>
      </c>
    </row>
    <row r="509" spans="1:9" x14ac:dyDescent="0.2">
      <c r="A509" s="9" t="s">
        <v>35</v>
      </c>
      <c r="B509" s="12" t="s">
        <v>14</v>
      </c>
      <c r="C509" s="9" t="s">
        <v>21</v>
      </c>
      <c r="D509" s="13">
        <v>765002793</v>
      </c>
      <c r="E509" s="14">
        <v>9197686976</v>
      </c>
      <c r="F509" s="9" t="s">
        <v>16</v>
      </c>
      <c r="G509" s="15">
        <v>42720</v>
      </c>
      <c r="H509" s="16" t="str">
        <f t="shared" si="14"/>
        <v>December</v>
      </c>
      <c r="I509" s="17">
        <f t="shared" ca="1" si="15"/>
        <v>2</v>
      </c>
    </row>
    <row r="510" spans="1:9" x14ac:dyDescent="0.2">
      <c r="A510" s="9" t="s">
        <v>132</v>
      </c>
      <c r="B510" s="12" t="s">
        <v>14</v>
      </c>
      <c r="C510" s="9" t="s">
        <v>21</v>
      </c>
      <c r="D510" s="13">
        <v>161009267</v>
      </c>
      <c r="E510" s="14">
        <v>9197600603</v>
      </c>
      <c r="F510" s="9" t="s">
        <v>16</v>
      </c>
      <c r="G510" s="15">
        <v>42218</v>
      </c>
      <c r="H510" s="16" t="str">
        <f t="shared" si="14"/>
        <v>August</v>
      </c>
      <c r="I510" s="17">
        <f t="shared" ca="1" si="15"/>
        <v>3</v>
      </c>
    </row>
    <row r="511" spans="1:9" x14ac:dyDescent="0.2">
      <c r="A511" s="9" t="s">
        <v>151</v>
      </c>
      <c r="B511" s="12" t="s">
        <v>14</v>
      </c>
      <c r="C511" s="9" t="s">
        <v>21</v>
      </c>
      <c r="D511" s="13">
        <v>552008553</v>
      </c>
      <c r="E511" s="14">
        <v>9194310812</v>
      </c>
      <c r="F511" s="9" t="s">
        <v>47</v>
      </c>
      <c r="G511" s="15">
        <v>39196</v>
      </c>
      <c r="H511" s="16" t="str">
        <f t="shared" si="14"/>
        <v>April</v>
      </c>
      <c r="I511" s="17">
        <f t="shared" ca="1" si="15"/>
        <v>12</v>
      </c>
    </row>
    <row r="512" spans="1:9" x14ac:dyDescent="0.2">
      <c r="A512" s="9" t="s">
        <v>211</v>
      </c>
      <c r="B512" s="12" t="s">
        <v>14</v>
      </c>
      <c r="C512" s="9" t="s">
        <v>21</v>
      </c>
      <c r="D512" s="13">
        <v>933003118</v>
      </c>
      <c r="E512" s="14">
        <v>2523294956</v>
      </c>
      <c r="F512" s="9" t="s">
        <v>39</v>
      </c>
      <c r="G512" s="15">
        <v>37514</v>
      </c>
      <c r="H512" s="16" t="str">
        <f t="shared" si="14"/>
        <v>September</v>
      </c>
      <c r="I512" s="17">
        <f t="shared" ca="1" si="15"/>
        <v>16</v>
      </c>
    </row>
    <row r="513" spans="1:9" x14ac:dyDescent="0.2">
      <c r="A513" s="9" t="s">
        <v>232</v>
      </c>
      <c r="B513" s="12" t="s">
        <v>14</v>
      </c>
      <c r="C513" s="9" t="s">
        <v>21</v>
      </c>
      <c r="D513" s="13">
        <v>828005582</v>
      </c>
      <c r="E513" s="14">
        <v>9198591986</v>
      </c>
      <c r="F513" s="9" t="s">
        <v>16</v>
      </c>
      <c r="G513" s="15">
        <v>36429</v>
      </c>
      <c r="H513" s="16" t="str">
        <f t="shared" si="14"/>
        <v>September</v>
      </c>
      <c r="I513" s="17">
        <f t="shared" ca="1" si="15"/>
        <v>19</v>
      </c>
    </row>
    <row r="514" spans="1:9" x14ac:dyDescent="0.2">
      <c r="A514" s="9" t="s">
        <v>272</v>
      </c>
      <c r="B514" s="12" t="s">
        <v>14</v>
      </c>
      <c r="C514" s="9" t="s">
        <v>21</v>
      </c>
      <c r="D514" s="13">
        <v>945000038</v>
      </c>
      <c r="E514" s="14">
        <v>2527909707</v>
      </c>
      <c r="F514" s="9" t="s">
        <v>16</v>
      </c>
      <c r="G514" s="15">
        <v>40557</v>
      </c>
      <c r="H514" s="16" t="str">
        <f t="shared" ref="H514:H577" si="16">CHOOSE(MONTH(G514),"January","February","March","April","May","June","July","August","September","October","November","December")</f>
        <v>January</v>
      </c>
      <c r="I514" s="17">
        <f t="shared" ref="I514:I577" ca="1" si="17">DATEDIF(G514,TODAY(),"Y")</f>
        <v>8</v>
      </c>
    </row>
    <row r="515" spans="1:9" x14ac:dyDescent="0.2">
      <c r="A515" s="9" t="s">
        <v>312</v>
      </c>
      <c r="B515" s="12" t="s">
        <v>14</v>
      </c>
      <c r="C515" s="9" t="s">
        <v>21</v>
      </c>
      <c r="D515" s="13">
        <v>592009945</v>
      </c>
      <c r="E515" s="14">
        <v>9195990200</v>
      </c>
      <c r="F515" s="9" t="s">
        <v>16</v>
      </c>
      <c r="G515" s="15">
        <v>42302</v>
      </c>
      <c r="H515" s="16" t="str">
        <f t="shared" si="16"/>
        <v>October</v>
      </c>
      <c r="I515" s="17">
        <f t="shared" ca="1" si="17"/>
        <v>3</v>
      </c>
    </row>
    <row r="516" spans="1:9" x14ac:dyDescent="0.2">
      <c r="A516" s="9" t="s">
        <v>316</v>
      </c>
      <c r="B516" s="12" t="s">
        <v>14</v>
      </c>
      <c r="C516" s="9" t="s">
        <v>21</v>
      </c>
      <c r="D516" s="13">
        <v>475001127</v>
      </c>
      <c r="E516" s="14">
        <v>9196650531</v>
      </c>
      <c r="F516" s="9" t="s">
        <v>16</v>
      </c>
      <c r="G516" s="15">
        <v>38814</v>
      </c>
      <c r="H516" s="16" t="str">
        <f t="shared" si="16"/>
        <v>April</v>
      </c>
      <c r="I516" s="17">
        <f t="shared" ca="1" si="17"/>
        <v>13</v>
      </c>
    </row>
    <row r="517" spans="1:9" x14ac:dyDescent="0.2">
      <c r="A517" s="9" t="s">
        <v>333</v>
      </c>
      <c r="B517" s="12" t="s">
        <v>14</v>
      </c>
      <c r="C517" s="9" t="s">
        <v>21</v>
      </c>
      <c r="D517" s="13">
        <v>528008211</v>
      </c>
      <c r="E517" s="14">
        <v>9194727385</v>
      </c>
      <c r="F517" s="9" t="s">
        <v>16</v>
      </c>
      <c r="G517" s="15">
        <v>35984</v>
      </c>
      <c r="H517" s="16" t="str">
        <f t="shared" si="16"/>
        <v>July</v>
      </c>
      <c r="I517" s="17">
        <f t="shared" ca="1" si="17"/>
        <v>20</v>
      </c>
    </row>
    <row r="518" spans="1:9" x14ac:dyDescent="0.2">
      <c r="A518" s="9" t="s">
        <v>336</v>
      </c>
      <c r="B518" s="12" t="s">
        <v>14</v>
      </c>
      <c r="C518" s="9" t="s">
        <v>21</v>
      </c>
      <c r="D518" s="13">
        <v>569002669</v>
      </c>
      <c r="E518" s="14">
        <v>2523122083</v>
      </c>
      <c r="F518" s="9" t="s">
        <v>16</v>
      </c>
      <c r="G518" s="15">
        <v>40424</v>
      </c>
      <c r="H518" s="16" t="str">
        <f t="shared" si="16"/>
        <v>September</v>
      </c>
      <c r="I518" s="17">
        <f t="shared" ca="1" si="17"/>
        <v>8</v>
      </c>
    </row>
    <row r="519" spans="1:9" x14ac:dyDescent="0.2">
      <c r="A519" s="9" t="s">
        <v>392</v>
      </c>
      <c r="B519" s="12" t="s">
        <v>14</v>
      </c>
      <c r="C519" s="9" t="s">
        <v>21</v>
      </c>
      <c r="D519" s="13">
        <v>302000290</v>
      </c>
      <c r="E519" s="14">
        <v>9191971988</v>
      </c>
      <c r="F519" s="9" t="s">
        <v>16</v>
      </c>
      <c r="G519" s="15">
        <v>38384</v>
      </c>
      <c r="H519" s="16" t="str">
        <f t="shared" si="16"/>
        <v>February</v>
      </c>
      <c r="I519" s="17">
        <f t="shared" ca="1" si="17"/>
        <v>14</v>
      </c>
    </row>
    <row r="520" spans="1:9" x14ac:dyDescent="0.2">
      <c r="A520" s="9" t="s">
        <v>430</v>
      </c>
      <c r="B520" s="12" t="s">
        <v>14</v>
      </c>
      <c r="C520" s="9" t="s">
        <v>21</v>
      </c>
      <c r="D520" s="13">
        <v>963000861</v>
      </c>
      <c r="E520" s="14">
        <v>2522792063</v>
      </c>
      <c r="F520" s="9" t="s">
        <v>39</v>
      </c>
      <c r="G520" s="15">
        <v>38002</v>
      </c>
      <c r="H520" s="16" t="str">
        <f t="shared" si="16"/>
        <v>January</v>
      </c>
      <c r="I520" s="17">
        <f t="shared" ca="1" si="17"/>
        <v>15</v>
      </c>
    </row>
    <row r="521" spans="1:9" x14ac:dyDescent="0.2">
      <c r="A521" s="9" t="s">
        <v>432</v>
      </c>
      <c r="B521" s="12" t="s">
        <v>14</v>
      </c>
      <c r="C521" s="9" t="s">
        <v>21</v>
      </c>
      <c r="D521" s="13">
        <v>556007593</v>
      </c>
      <c r="E521" s="14">
        <v>2523324762</v>
      </c>
      <c r="F521" s="9" t="s">
        <v>39</v>
      </c>
      <c r="G521" s="15">
        <v>38157</v>
      </c>
      <c r="H521" s="16" t="str">
        <f t="shared" si="16"/>
        <v>June</v>
      </c>
      <c r="I521" s="17">
        <f t="shared" ca="1" si="17"/>
        <v>14</v>
      </c>
    </row>
    <row r="522" spans="1:9" x14ac:dyDescent="0.2">
      <c r="A522" s="9" t="s">
        <v>441</v>
      </c>
      <c r="B522" s="12" t="s">
        <v>14</v>
      </c>
      <c r="C522" s="9" t="s">
        <v>21</v>
      </c>
      <c r="D522" s="13">
        <v>449007941</v>
      </c>
      <c r="E522" s="14">
        <v>2528742282</v>
      </c>
      <c r="F522" s="9" t="s">
        <v>16</v>
      </c>
      <c r="G522" s="15">
        <v>43333</v>
      </c>
      <c r="H522" s="16" t="str">
        <f t="shared" si="16"/>
        <v>August</v>
      </c>
      <c r="I522" s="17">
        <f t="shared" ca="1" si="17"/>
        <v>0</v>
      </c>
    </row>
    <row r="523" spans="1:9" x14ac:dyDescent="0.2">
      <c r="A523" s="9" t="s">
        <v>446</v>
      </c>
      <c r="B523" s="12" t="s">
        <v>14</v>
      </c>
      <c r="C523" s="9" t="s">
        <v>21</v>
      </c>
      <c r="D523" s="13">
        <v>953009212</v>
      </c>
      <c r="E523" s="14">
        <v>9191664940</v>
      </c>
      <c r="F523" s="9" t="s">
        <v>16</v>
      </c>
      <c r="G523" s="15">
        <v>43294</v>
      </c>
      <c r="H523" s="16" t="str">
        <f t="shared" si="16"/>
        <v>July</v>
      </c>
      <c r="I523" s="17">
        <f t="shared" ca="1" si="17"/>
        <v>0</v>
      </c>
    </row>
    <row r="524" spans="1:9" x14ac:dyDescent="0.2">
      <c r="A524" s="9" t="s">
        <v>494</v>
      </c>
      <c r="B524" s="12" t="s">
        <v>14</v>
      </c>
      <c r="C524" s="9" t="s">
        <v>21</v>
      </c>
      <c r="D524" s="13">
        <v>115004531</v>
      </c>
      <c r="E524" s="14">
        <v>2522636321</v>
      </c>
      <c r="F524" s="9" t="s">
        <v>22</v>
      </c>
      <c r="G524" s="15">
        <v>41029</v>
      </c>
      <c r="H524" s="16" t="str">
        <f t="shared" si="16"/>
        <v>April</v>
      </c>
      <c r="I524" s="17">
        <f t="shared" ca="1" si="17"/>
        <v>6</v>
      </c>
    </row>
    <row r="525" spans="1:9" x14ac:dyDescent="0.2">
      <c r="A525" s="9" t="s">
        <v>502</v>
      </c>
      <c r="B525" s="12" t="s">
        <v>14</v>
      </c>
      <c r="C525" s="9" t="s">
        <v>21</v>
      </c>
      <c r="D525" s="13">
        <v>468004190</v>
      </c>
      <c r="E525" s="14">
        <v>2521569304</v>
      </c>
      <c r="F525" s="9" t="s">
        <v>16</v>
      </c>
      <c r="G525" s="15">
        <v>38025</v>
      </c>
      <c r="H525" s="16" t="str">
        <f t="shared" si="16"/>
        <v>February</v>
      </c>
      <c r="I525" s="17">
        <f t="shared" ca="1" si="17"/>
        <v>15</v>
      </c>
    </row>
    <row r="526" spans="1:9" x14ac:dyDescent="0.2">
      <c r="A526" s="9" t="s">
        <v>599</v>
      </c>
      <c r="B526" s="12" t="s">
        <v>14</v>
      </c>
      <c r="C526" s="9" t="s">
        <v>21</v>
      </c>
      <c r="D526" s="13">
        <v>938003321</v>
      </c>
      <c r="E526" s="14">
        <v>9196456972</v>
      </c>
      <c r="F526" s="9" t="s">
        <v>39</v>
      </c>
      <c r="G526" s="15">
        <v>42199</v>
      </c>
      <c r="H526" s="16" t="str">
        <f t="shared" si="16"/>
        <v>July</v>
      </c>
      <c r="I526" s="17">
        <f t="shared" ca="1" si="17"/>
        <v>3</v>
      </c>
    </row>
    <row r="527" spans="1:9" x14ac:dyDescent="0.2">
      <c r="A527" s="9" t="s">
        <v>617</v>
      </c>
      <c r="B527" s="12" t="s">
        <v>14</v>
      </c>
      <c r="C527" s="9" t="s">
        <v>21</v>
      </c>
      <c r="D527" s="13">
        <v>965006299</v>
      </c>
      <c r="E527" s="14">
        <v>9193552027</v>
      </c>
      <c r="F527" s="9" t="s">
        <v>16</v>
      </c>
      <c r="G527" s="15">
        <v>38549</v>
      </c>
      <c r="H527" s="16" t="str">
        <f t="shared" si="16"/>
        <v>July</v>
      </c>
      <c r="I527" s="17">
        <f t="shared" ca="1" si="17"/>
        <v>13</v>
      </c>
    </row>
    <row r="528" spans="1:9" x14ac:dyDescent="0.2">
      <c r="A528" s="9" t="s">
        <v>664</v>
      </c>
      <c r="B528" s="12" t="s">
        <v>14</v>
      </c>
      <c r="C528" s="9" t="s">
        <v>21</v>
      </c>
      <c r="D528" s="13">
        <v>699006024</v>
      </c>
      <c r="E528" s="14">
        <v>2525842116</v>
      </c>
      <c r="F528" s="9" t="s">
        <v>47</v>
      </c>
      <c r="G528" s="15">
        <v>38884</v>
      </c>
      <c r="H528" s="16" t="str">
        <f t="shared" si="16"/>
        <v>June</v>
      </c>
      <c r="I528" s="17">
        <f t="shared" ca="1" si="17"/>
        <v>12</v>
      </c>
    </row>
    <row r="529" spans="1:9" x14ac:dyDescent="0.2">
      <c r="A529" s="9" t="s">
        <v>678</v>
      </c>
      <c r="B529" s="12" t="s">
        <v>14</v>
      </c>
      <c r="C529" s="9" t="s">
        <v>21</v>
      </c>
      <c r="D529" s="13">
        <v>394006677</v>
      </c>
      <c r="E529" s="14">
        <v>2522551469</v>
      </c>
      <c r="F529" s="9" t="s">
        <v>16</v>
      </c>
      <c r="G529" s="15">
        <v>38472</v>
      </c>
      <c r="H529" s="16" t="str">
        <f t="shared" si="16"/>
        <v>April</v>
      </c>
      <c r="I529" s="17">
        <f t="shared" ca="1" si="17"/>
        <v>13</v>
      </c>
    </row>
    <row r="530" spans="1:9" x14ac:dyDescent="0.2">
      <c r="A530" s="20" t="s">
        <v>721</v>
      </c>
      <c r="B530" s="12" t="s">
        <v>14</v>
      </c>
      <c r="C530" s="9" t="s">
        <v>21</v>
      </c>
      <c r="D530" s="13">
        <v>349004221</v>
      </c>
      <c r="E530" s="14">
        <v>2521220758</v>
      </c>
      <c r="F530" s="9" t="s">
        <v>22</v>
      </c>
      <c r="G530" s="15">
        <v>38940</v>
      </c>
      <c r="H530" s="16" t="str">
        <f t="shared" si="16"/>
        <v>August</v>
      </c>
      <c r="I530" s="17">
        <f t="shared" ca="1" si="17"/>
        <v>12</v>
      </c>
    </row>
    <row r="531" spans="1:9" x14ac:dyDescent="0.2">
      <c r="A531" s="9" t="s">
        <v>755</v>
      </c>
      <c r="B531" s="12" t="s">
        <v>14</v>
      </c>
      <c r="C531" s="9" t="s">
        <v>21</v>
      </c>
      <c r="D531" s="13">
        <v>967005612</v>
      </c>
      <c r="E531" s="14">
        <v>2528842613</v>
      </c>
      <c r="F531" s="9" t="s">
        <v>16</v>
      </c>
      <c r="G531" s="15">
        <v>37005</v>
      </c>
      <c r="H531" s="16" t="str">
        <f t="shared" si="16"/>
        <v>April</v>
      </c>
      <c r="I531" s="17">
        <f t="shared" ca="1" si="17"/>
        <v>18</v>
      </c>
    </row>
    <row r="532" spans="1:9" x14ac:dyDescent="0.2">
      <c r="A532" s="9" t="s">
        <v>792</v>
      </c>
      <c r="B532" s="12" t="s">
        <v>14</v>
      </c>
      <c r="C532" s="9" t="s">
        <v>21</v>
      </c>
      <c r="D532" s="13">
        <v>160002505</v>
      </c>
      <c r="E532" s="14">
        <v>2526427045</v>
      </c>
      <c r="F532" s="9" t="s">
        <v>39</v>
      </c>
      <c r="G532" s="15">
        <v>40382</v>
      </c>
      <c r="H532" s="16" t="str">
        <f t="shared" si="16"/>
        <v>July</v>
      </c>
      <c r="I532" s="17">
        <f t="shared" ca="1" si="17"/>
        <v>8</v>
      </c>
    </row>
    <row r="533" spans="1:9" x14ac:dyDescent="0.2">
      <c r="A533" s="9" t="s">
        <v>90</v>
      </c>
      <c r="B533" s="12" t="s">
        <v>55</v>
      </c>
      <c r="C533" s="9" t="s">
        <v>21</v>
      </c>
      <c r="D533" s="13">
        <v>445003854</v>
      </c>
      <c r="E533" s="14">
        <v>9192891217</v>
      </c>
      <c r="F533" s="9" t="s">
        <v>39</v>
      </c>
      <c r="G533" s="15">
        <v>37771</v>
      </c>
      <c r="H533" s="16" t="str">
        <f t="shared" si="16"/>
        <v>May</v>
      </c>
      <c r="I533" s="17">
        <f t="shared" ca="1" si="17"/>
        <v>15</v>
      </c>
    </row>
    <row r="534" spans="1:9" x14ac:dyDescent="0.2">
      <c r="A534" s="9" t="s">
        <v>301</v>
      </c>
      <c r="B534" s="12" t="s">
        <v>55</v>
      </c>
      <c r="C534" s="9" t="s">
        <v>21</v>
      </c>
      <c r="D534" s="13">
        <v>369000573</v>
      </c>
      <c r="E534" s="14">
        <v>2526555049</v>
      </c>
      <c r="F534" s="9" t="s">
        <v>22</v>
      </c>
      <c r="G534" s="15">
        <v>39073</v>
      </c>
      <c r="H534" s="16" t="str">
        <f t="shared" si="16"/>
        <v>December</v>
      </c>
      <c r="I534" s="17">
        <f t="shared" ca="1" si="17"/>
        <v>12</v>
      </c>
    </row>
    <row r="535" spans="1:9" x14ac:dyDescent="0.2">
      <c r="A535" s="9" t="s">
        <v>436</v>
      </c>
      <c r="B535" s="12" t="s">
        <v>55</v>
      </c>
      <c r="C535" s="9" t="s">
        <v>21</v>
      </c>
      <c r="D535" s="13">
        <v>486006972</v>
      </c>
      <c r="E535" s="14">
        <v>9194532398</v>
      </c>
      <c r="F535" s="9" t="s">
        <v>22</v>
      </c>
      <c r="G535" s="15">
        <v>42584</v>
      </c>
      <c r="H535" s="16" t="str">
        <f t="shared" si="16"/>
        <v>August</v>
      </c>
      <c r="I535" s="17">
        <f t="shared" ca="1" si="17"/>
        <v>2</v>
      </c>
    </row>
    <row r="536" spans="1:9" x14ac:dyDescent="0.2">
      <c r="A536" s="9" t="s">
        <v>575</v>
      </c>
      <c r="B536" s="12" t="s">
        <v>55</v>
      </c>
      <c r="C536" s="9" t="s">
        <v>21</v>
      </c>
      <c r="D536" s="13">
        <v>422003024</v>
      </c>
      <c r="E536" s="14">
        <v>9193876146</v>
      </c>
      <c r="F536" s="9" t="s">
        <v>16</v>
      </c>
      <c r="G536" s="15">
        <v>37549</v>
      </c>
      <c r="H536" s="16" t="str">
        <f t="shared" si="16"/>
        <v>October</v>
      </c>
      <c r="I536" s="17">
        <f t="shared" ca="1" si="17"/>
        <v>16</v>
      </c>
    </row>
    <row r="537" spans="1:9" x14ac:dyDescent="0.2">
      <c r="A537" s="9" t="s">
        <v>707</v>
      </c>
      <c r="B537" s="12" t="s">
        <v>55</v>
      </c>
      <c r="C537" s="9" t="s">
        <v>21</v>
      </c>
      <c r="D537" s="13">
        <v>451009170</v>
      </c>
      <c r="E537" s="14">
        <v>2522604602</v>
      </c>
      <c r="F537" s="9" t="s">
        <v>22</v>
      </c>
      <c r="G537" s="15">
        <v>38682</v>
      </c>
      <c r="H537" s="16" t="str">
        <f t="shared" si="16"/>
        <v>November</v>
      </c>
      <c r="I537" s="17">
        <f t="shared" ca="1" si="17"/>
        <v>13</v>
      </c>
    </row>
    <row r="538" spans="1:9" x14ac:dyDescent="0.2">
      <c r="A538" s="9" t="s">
        <v>724</v>
      </c>
      <c r="B538" s="12" t="s">
        <v>55</v>
      </c>
      <c r="C538" s="9" t="s">
        <v>21</v>
      </c>
      <c r="D538" s="13">
        <v>886002647</v>
      </c>
      <c r="E538" s="14">
        <v>2526698101</v>
      </c>
      <c r="F538" s="9" t="s">
        <v>16</v>
      </c>
      <c r="G538" s="15">
        <v>40704</v>
      </c>
      <c r="H538" s="16" t="str">
        <f t="shared" si="16"/>
        <v>June</v>
      </c>
      <c r="I538" s="17">
        <f t="shared" ca="1" si="17"/>
        <v>7</v>
      </c>
    </row>
    <row r="539" spans="1:9" x14ac:dyDescent="0.2">
      <c r="A539" s="9" t="s">
        <v>166</v>
      </c>
      <c r="B539" s="12" t="s">
        <v>125</v>
      </c>
      <c r="C539" s="9" t="s">
        <v>21</v>
      </c>
      <c r="D539" s="13">
        <v>265003292</v>
      </c>
      <c r="E539" s="14">
        <v>2522939413</v>
      </c>
      <c r="F539" s="9" t="s">
        <v>16</v>
      </c>
      <c r="G539" s="15">
        <v>38992</v>
      </c>
      <c r="H539" s="16" t="str">
        <f t="shared" si="16"/>
        <v>October</v>
      </c>
      <c r="I539" s="17">
        <f t="shared" ca="1" si="17"/>
        <v>12</v>
      </c>
    </row>
    <row r="540" spans="1:9" x14ac:dyDescent="0.2">
      <c r="A540" s="9" t="s">
        <v>216</v>
      </c>
      <c r="B540" s="12" t="s">
        <v>125</v>
      </c>
      <c r="C540" s="9" t="s">
        <v>21</v>
      </c>
      <c r="D540" s="13">
        <v>343005481</v>
      </c>
      <c r="E540" s="14">
        <v>9196446519</v>
      </c>
      <c r="F540" s="9" t="s">
        <v>16</v>
      </c>
      <c r="G540" s="15">
        <v>38774</v>
      </c>
      <c r="H540" s="16" t="str">
        <f t="shared" si="16"/>
        <v>February</v>
      </c>
      <c r="I540" s="17">
        <f t="shared" ca="1" si="17"/>
        <v>13</v>
      </c>
    </row>
    <row r="541" spans="1:9" x14ac:dyDescent="0.2">
      <c r="A541" s="9" t="s">
        <v>220</v>
      </c>
      <c r="B541" s="12" t="s">
        <v>125</v>
      </c>
      <c r="C541" s="9" t="s">
        <v>21</v>
      </c>
      <c r="D541" s="13">
        <v>698002533</v>
      </c>
      <c r="E541" s="14">
        <v>9192917217</v>
      </c>
      <c r="F541" s="9" t="s">
        <v>39</v>
      </c>
      <c r="G541" s="15">
        <v>38555</v>
      </c>
      <c r="H541" s="16" t="str">
        <f t="shared" si="16"/>
        <v>July</v>
      </c>
      <c r="I541" s="17">
        <f t="shared" ca="1" si="17"/>
        <v>13</v>
      </c>
    </row>
    <row r="542" spans="1:9" x14ac:dyDescent="0.2">
      <c r="A542" s="9" t="s">
        <v>648</v>
      </c>
      <c r="B542" s="12" t="s">
        <v>125</v>
      </c>
      <c r="C542" s="9" t="s">
        <v>21</v>
      </c>
      <c r="D542" s="13">
        <v>618005364</v>
      </c>
      <c r="E542" s="14">
        <v>9193182167</v>
      </c>
      <c r="F542" s="9" t="s">
        <v>22</v>
      </c>
      <c r="G542" s="15">
        <v>43110</v>
      </c>
      <c r="H542" s="16" t="str">
        <f t="shared" si="16"/>
        <v>January</v>
      </c>
      <c r="I542" s="17">
        <f t="shared" ca="1" si="17"/>
        <v>1</v>
      </c>
    </row>
    <row r="543" spans="1:9" x14ac:dyDescent="0.2">
      <c r="A543" s="9" t="s">
        <v>157</v>
      </c>
      <c r="B543" s="12" t="s">
        <v>38</v>
      </c>
      <c r="C543" s="9" t="s">
        <v>21</v>
      </c>
      <c r="D543" s="13">
        <v>920005140</v>
      </c>
      <c r="E543" s="14">
        <v>2524078104</v>
      </c>
      <c r="F543" s="9" t="s">
        <v>16</v>
      </c>
      <c r="G543" s="15">
        <v>41646</v>
      </c>
      <c r="H543" s="16" t="str">
        <f t="shared" si="16"/>
        <v>January</v>
      </c>
      <c r="I543" s="17">
        <f t="shared" ca="1" si="17"/>
        <v>5</v>
      </c>
    </row>
    <row r="544" spans="1:9" x14ac:dyDescent="0.2">
      <c r="A544" s="9" t="s">
        <v>326</v>
      </c>
      <c r="B544" s="12" t="s">
        <v>38</v>
      </c>
      <c r="C544" s="9" t="s">
        <v>21</v>
      </c>
      <c r="D544" s="13">
        <v>546009785</v>
      </c>
      <c r="E544" s="14">
        <v>2522924678</v>
      </c>
      <c r="F544" s="9" t="s">
        <v>16</v>
      </c>
      <c r="G544" s="15">
        <v>41279</v>
      </c>
      <c r="H544" s="16" t="str">
        <f t="shared" si="16"/>
        <v>January</v>
      </c>
      <c r="I544" s="17">
        <f t="shared" ca="1" si="17"/>
        <v>6</v>
      </c>
    </row>
    <row r="545" spans="1:9" x14ac:dyDescent="0.2">
      <c r="A545" s="9" t="s">
        <v>503</v>
      </c>
      <c r="B545" s="12" t="s">
        <v>38</v>
      </c>
      <c r="C545" s="9" t="s">
        <v>21</v>
      </c>
      <c r="D545" s="13">
        <v>239007790</v>
      </c>
      <c r="E545" s="14">
        <v>2524045531</v>
      </c>
      <c r="F545" s="9" t="s">
        <v>39</v>
      </c>
      <c r="G545" s="15">
        <v>39231</v>
      </c>
      <c r="H545" s="16" t="str">
        <f t="shared" si="16"/>
        <v>May</v>
      </c>
      <c r="I545" s="17">
        <f t="shared" ca="1" si="17"/>
        <v>11</v>
      </c>
    </row>
    <row r="546" spans="1:9" x14ac:dyDescent="0.2">
      <c r="A546" s="9" t="s">
        <v>531</v>
      </c>
      <c r="B546" s="12" t="s">
        <v>38</v>
      </c>
      <c r="C546" s="9" t="s">
        <v>21</v>
      </c>
      <c r="D546" s="13">
        <v>868004739</v>
      </c>
      <c r="E546" s="14">
        <v>9195255121</v>
      </c>
      <c r="F546" s="9" t="s">
        <v>22</v>
      </c>
      <c r="G546" s="15">
        <v>43149</v>
      </c>
      <c r="H546" s="16" t="str">
        <f t="shared" si="16"/>
        <v>February</v>
      </c>
      <c r="I546" s="17">
        <f t="shared" ca="1" si="17"/>
        <v>1</v>
      </c>
    </row>
    <row r="547" spans="1:9" x14ac:dyDescent="0.2">
      <c r="A547" s="9" t="s">
        <v>600</v>
      </c>
      <c r="B547" s="12" t="s">
        <v>38</v>
      </c>
      <c r="C547" s="9" t="s">
        <v>21</v>
      </c>
      <c r="D547" s="13">
        <v>289003201</v>
      </c>
      <c r="E547" s="14">
        <v>9192921836</v>
      </c>
      <c r="F547" s="9" t="s">
        <v>16</v>
      </c>
      <c r="G547" s="15">
        <v>42073</v>
      </c>
      <c r="H547" s="16" t="str">
        <f t="shared" si="16"/>
        <v>March</v>
      </c>
      <c r="I547" s="17">
        <f t="shared" ca="1" si="17"/>
        <v>4</v>
      </c>
    </row>
    <row r="548" spans="1:9" x14ac:dyDescent="0.2">
      <c r="A548" s="9" t="s">
        <v>756</v>
      </c>
      <c r="B548" s="12" t="s">
        <v>38</v>
      </c>
      <c r="C548" s="9" t="s">
        <v>21</v>
      </c>
      <c r="D548" s="13">
        <v>437000422</v>
      </c>
      <c r="E548" s="14">
        <v>2528439277</v>
      </c>
      <c r="F548" s="9" t="s">
        <v>22</v>
      </c>
      <c r="G548" s="15">
        <v>41579</v>
      </c>
      <c r="H548" s="16" t="str">
        <f t="shared" si="16"/>
        <v>November</v>
      </c>
      <c r="I548" s="17">
        <f t="shared" ca="1" si="17"/>
        <v>5</v>
      </c>
    </row>
    <row r="549" spans="1:9" x14ac:dyDescent="0.2">
      <c r="A549" s="9" t="s">
        <v>19</v>
      </c>
      <c r="B549" s="12" t="s">
        <v>20</v>
      </c>
      <c r="C549" s="9" t="s">
        <v>21</v>
      </c>
      <c r="D549" s="13">
        <v>570006015</v>
      </c>
      <c r="E549" s="14">
        <v>2522238535</v>
      </c>
      <c r="F549" s="9" t="s">
        <v>22</v>
      </c>
      <c r="G549" s="15">
        <v>43277</v>
      </c>
      <c r="H549" s="16" t="str">
        <f t="shared" si="16"/>
        <v>June</v>
      </c>
      <c r="I549" s="17">
        <f t="shared" ca="1" si="17"/>
        <v>0</v>
      </c>
    </row>
    <row r="550" spans="1:9" x14ac:dyDescent="0.2">
      <c r="A550" s="9" t="s">
        <v>76</v>
      </c>
      <c r="B550" s="12" t="s">
        <v>20</v>
      </c>
      <c r="C550" s="9" t="s">
        <v>21</v>
      </c>
      <c r="D550" s="13">
        <v>502000672</v>
      </c>
      <c r="E550" s="14">
        <v>2527925201</v>
      </c>
      <c r="F550" s="9" t="s">
        <v>39</v>
      </c>
      <c r="G550" s="15">
        <v>43266</v>
      </c>
      <c r="H550" s="16" t="str">
        <f t="shared" si="16"/>
        <v>June</v>
      </c>
      <c r="I550" s="17">
        <f t="shared" ca="1" si="17"/>
        <v>0</v>
      </c>
    </row>
    <row r="551" spans="1:9" x14ac:dyDescent="0.2">
      <c r="A551" s="9" t="s">
        <v>91</v>
      </c>
      <c r="B551" s="12" t="s">
        <v>20</v>
      </c>
      <c r="C551" s="9" t="s">
        <v>21</v>
      </c>
      <c r="D551" s="13">
        <v>217008415</v>
      </c>
      <c r="E551" s="14">
        <v>2522814530</v>
      </c>
      <c r="F551" s="9" t="s">
        <v>16</v>
      </c>
      <c r="G551" s="15">
        <v>38677</v>
      </c>
      <c r="H551" s="16" t="str">
        <f t="shared" si="16"/>
        <v>November</v>
      </c>
      <c r="I551" s="17">
        <f t="shared" ca="1" si="17"/>
        <v>13</v>
      </c>
    </row>
    <row r="552" spans="1:9" x14ac:dyDescent="0.2">
      <c r="A552" s="9" t="s">
        <v>163</v>
      </c>
      <c r="B552" s="12" t="s">
        <v>20</v>
      </c>
      <c r="C552" s="9" t="s">
        <v>21</v>
      </c>
      <c r="D552" s="13">
        <v>484002635</v>
      </c>
      <c r="E552" s="14">
        <v>2527194901</v>
      </c>
      <c r="F552" s="9" t="s">
        <v>39</v>
      </c>
      <c r="G552" s="15">
        <v>36023</v>
      </c>
      <c r="H552" s="16" t="str">
        <f t="shared" si="16"/>
        <v>August</v>
      </c>
      <c r="I552" s="17">
        <f t="shared" ca="1" si="17"/>
        <v>20</v>
      </c>
    </row>
    <row r="553" spans="1:9" x14ac:dyDescent="0.2">
      <c r="A553" s="9" t="s">
        <v>200</v>
      </c>
      <c r="B553" s="12" t="s">
        <v>20</v>
      </c>
      <c r="C553" s="9" t="s">
        <v>21</v>
      </c>
      <c r="D553" s="13">
        <v>433004045</v>
      </c>
      <c r="E553" s="14">
        <v>2522543210</v>
      </c>
      <c r="F553" s="9" t="s">
        <v>39</v>
      </c>
      <c r="G553" s="15">
        <v>36494</v>
      </c>
      <c r="H553" s="16" t="str">
        <f t="shared" si="16"/>
        <v>November</v>
      </c>
      <c r="I553" s="17">
        <f t="shared" ca="1" si="17"/>
        <v>19</v>
      </c>
    </row>
    <row r="554" spans="1:9" x14ac:dyDescent="0.2">
      <c r="A554" s="9" t="s">
        <v>241</v>
      </c>
      <c r="B554" s="12" t="s">
        <v>20</v>
      </c>
      <c r="C554" s="9" t="s">
        <v>21</v>
      </c>
      <c r="D554" s="13">
        <v>452005054</v>
      </c>
      <c r="E554" s="14">
        <v>9196114005</v>
      </c>
      <c r="F554" s="9" t="s">
        <v>39</v>
      </c>
      <c r="G554" s="15">
        <v>36434</v>
      </c>
      <c r="H554" s="16" t="str">
        <f t="shared" si="16"/>
        <v>October</v>
      </c>
      <c r="I554" s="17">
        <f t="shared" ca="1" si="17"/>
        <v>19</v>
      </c>
    </row>
    <row r="555" spans="1:9" x14ac:dyDescent="0.2">
      <c r="A555" s="9" t="s">
        <v>263</v>
      </c>
      <c r="B555" s="12" t="s">
        <v>20</v>
      </c>
      <c r="C555" s="9" t="s">
        <v>21</v>
      </c>
      <c r="D555" s="13">
        <v>106006151</v>
      </c>
      <c r="E555" s="14">
        <v>2521246633</v>
      </c>
      <c r="F555" s="9" t="s">
        <v>39</v>
      </c>
      <c r="G555" s="15">
        <v>38942</v>
      </c>
      <c r="H555" s="16" t="str">
        <f t="shared" si="16"/>
        <v>August</v>
      </c>
      <c r="I555" s="17">
        <f t="shared" ca="1" si="17"/>
        <v>12</v>
      </c>
    </row>
    <row r="556" spans="1:9" x14ac:dyDescent="0.2">
      <c r="A556" s="9" t="s">
        <v>338</v>
      </c>
      <c r="B556" s="12" t="s">
        <v>20</v>
      </c>
      <c r="C556" s="9" t="s">
        <v>21</v>
      </c>
      <c r="D556" s="13">
        <v>808002612</v>
      </c>
      <c r="E556" s="14">
        <v>9193717553</v>
      </c>
      <c r="F556" s="9" t="s">
        <v>39</v>
      </c>
      <c r="G556" s="15">
        <v>36514</v>
      </c>
      <c r="H556" s="16" t="str">
        <f t="shared" si="16"/>
        <v>December</v>
      </c>
      <c r="I556" s="17">
        <f t="shared" ca="1" si="17"/>
        <v>19</v>
      </c>
    </row>
    <row r="557" spans="1:9" x14ac:dyDescent="0.2">
      <c r="A557" s="9" t="s">
        <v>347</v>
      </c>
      <c r="B557" s="12" t="s">
        <v>20</v>
      </c>
      <c r="C557" s="9" t="s">
        <v>21</v>
      </c>
      <c r="D557" s="13">
        <v>378002665</v>
      </c>
      <c r="E557" s="14">
        <v>2526079829</v>
      </c>
      <c r="F557" s="9" t="s">
        <v>22</v>
      </c>
      <c r="G557" s="15">
        <v>36527</v>
      </c>
      <c r="H557" s="16" t="str">
        <f t="shared" si="16"/>
        <v>January</v>
      </c>
      <c r="I557" s="17">
        <f t="shared" ca="1" si="17"/>
        <v>19</v>
      </c>
    </row>
    <row r="558" spans="1:9" x14ac:dyDescent="0.2">
      <c r="A558" s="9" t="s">
        <v>359</v>
      </c>
      <c r="B558" s="12" t="s">
        <v>20</v>
      </c>
      <c r="C558" s="9" t="s">
        <v>21</v>
      </c>
      <c r="D558" s="13">
        <v>828005080</v>
      </c>
      <c r="E558" s="14">
        <v>2523613559</v>
      </c>
      <c r="F558" s="9" t="s">
        <v>16</v>
      </c>
      <c r="G558" s="15">
        <v>37950</v>
      </c>
      <c r="H558" s="16" t="str">
        <f t="shared" si="16"/>
        <v>November</v>
      </c>
      <c r="I558" s="17">
        <f t="shared" ca="1" si="17"/>
        <v>15</v>
      </c>
    </row>
    <row r="559" spans="1:9" x14ac:dyDescent="0.2">
      <c r="A559" s="9" t="s">
        <v>421</v>
      </c>
      <c r="B559" s="12" t="s">
        <v>20</v>
      </c>
      <c r="C559" s="9" t="s">
        <v>21</v>
      </c>
      <c r="D559" s="13">
        <v>525009951</v>
      </c>
      <c r="E559" s="14">
        <v>9198400261</v>
      </c>
      <c r="F559" s="9" t="s">
        <v>47</v>
      </c>
      <c r="G559" s="15">
        <v>38802</v>
      </c>
      <c r="H559" s="16" t="str">
        <f t="shared" si="16"/>
        <v>March</v>
      </c>
      <c r="I559" s="17">
        <f t="shared" ca="1" si="17"/>
        <v>13</v>
      </c>
    </row>
    <row r="560" spans="1:9" x14ac:dyDescent="0.2">
      <c r="A560" s="9" t="s">
        <v>529</v>
      </c>
      <c r="B560" s="12" t="s">
        <v>20</v>
      </c>
      <c r="C560" s="9" t="s">
        <v>21</v>
      </c>
      <c r="D560" s="13">
        <v>476003591</v>
      </c>
      <c r="E560" s="14">
        <v>9197188067</v>
      </c>
      <c r="F560" s="9" t="s">
        <v>16</v>
      </c>
      <c r="G560" s="15">
        <v>37845</v>
      </c>
      <c r="H560" s="16" t="str">
        <f t="shared" si="16"/>
        <v>August</v>
      </c>
      <c r="I560" s="17">
        <f t="shared" ca="1" si="17"/>
        <v>15</v>
      </c>
    </row>
    <row r="561" spans="1:9" x14ac:dyDescent="0.2">
      <c r="A561" s="9" t="s">
        <v>569</v>
      </c>
      <c r="B561" s="12" t="s">
        <v>20</v>
      </c>
      <c r="C561" s="9" t="s">
        <v>21</v>
      </c>
      <c r="D561" s="13">
        <v>174009111</v>
      </c>
      <c r="E561" s="14">
        <v>9191675237</v>
      </c>
      <c r="F561" s="9" t="s">
        <v>16</v>
      </c>
      <c r="G561" s="15">
        <v>38142</v>
      </c>
      <c r="H561" s="16" t="str">
        <f t="shared" si="16"/>
        <v>June</v>
      </c>
      <c r="I561" s="17">
        <f t="shared" ca="1" si="17"/>
        <v>14</v>
      </c>
    </row>
    <row r="562" spans="1:9" x14ac:dyDescent="0.2">
      <c r="A562" s="9" t="s">
        <v>579</v>
      </c>
      <c r="B562" s="12" t="s">
        <v>20</v>
      </c>
      <c r="C562" s="9" t="s">
        <v>21</v>
      </c>
      <c r="D562" s="13">
        <v>160004934</v>
      </c>
      <c r="E562" s="14">
        <v>9191191599</v>
      </c>
      <c r="F562" s="9" t="s">
        <v>22</v>
      </c>
      <c r="G562" s="15">
        <v>37649</v>
      </c>
      <c r="H562" s="16" t="str">
        <f t="shared" si="16"/>
        <v>January</v>
      </c>
      <c r="I562" s="17">
        <f t="shared" ca="1" si="17"/>
        <v>16</v>
      </c>
    </row>
    <row r="563" spans="1:9" x14ac:dyDescent="0.2">
      <c r="A563" s="9" t="s">
        <v>597</v>
      </c>
      <c r="B563" s="12" t="s">
        <v>20</v>
      </c>
      <c r="C563" s="9" t="s">
        <v>21</v>
      </c>
      <c r="D563" s="13">
        <v>643009374</v>
      </c>
      <c r="E563" s="14">
        <v>2521230519</v>
      </c>
      <c r="F563" s="9" t="s">
        <v>39</v>
      </c>
      <c r="G563" s="15">
        <v>38397</v>
      </c>
      <c r="H563" s="16" t="str">
        <f t="shared" si="16"/>
        <v>February</v>
      </c>
      <c r="I563" s="17">
        <f t="shared" ca="1" si="17"/>
        <v>14</v>
      </c>
    </row>
    <row r="564" spans="1:9" x14ac:dyDescent="0.2">
      <c r="A564" s="9" t="s">
        <v>802</v>
      </c>
      <c r="B564" s="12" t="s">
        <v>20</v>
      </c>
      <c r="C564" s="9" t="s">
        <v>21</v>
      </c>
      <c r="D564" s="13">
        <v>151007827</v>
      </c>
      <c r="E564" s="14">
        <v>9197179128</v>
      </c>
      <c r="F564" s="9" t="s">
        <v>16</v>
      </c>
      <c r="G564" s="15">
        <v>42755</v>
      </c>
      <c r="H564" s="16" t="str">
        <f t="shared" si="16"/>
        <v>January</v>
      </c>
      <c r="I564" s="17">
        <f t="shared" ca="1" si="17"/>
        <v>2</v>
      </c>
    </row>
    <row r="565" spans="1:9" x14ac:dyDescent="0.2">
      <c r="A565" s="9" t="s">
        <v>804</v>
      </c>
      <c r="B565" s="12" t="s">
        <v>20</v>
      </c>
      <c r="C565" s="9" t="s">
        <v>21</v>
      </c>
      <c r="D565" s="13">
        <v>991001095</v>
      </c>
      <c r="E565" s="14">
        <v>9194630903</v>
      </c>
      <c r="F565" s="9" t="s">
        <v>16</v>
      </c>
      <c r="G565" s="15">
        <v>38007</v>
      </c>
      <c r="H565" s="16" t="str">
        <f t="shared" si="16"/>
        <v>January</v>
      </c>
      <c r="I565" s="17">
        <f t="shared" ca="1" si="17"/>
        <v>15</v>
      </c>
    </row>
    <row r="566" spans="1:9" x14ac:dyDescent="0.2">
      <c r="A566" s="9" t="s">
        <v>95</v>
      </c>
      <c r="B566" s="12" t="s">
        <v>28</v>
      </c>
      <c r="C566" s="9" t="s">
        <v>50</v>
      </c>
      <c r="D566" s="13">
        <v>709004421</v>
      </c>
      <c r="E566" s="14">
        <v>2523838954</v>
      </c>
      <c r="F566" s="9" t="s">
        <v>16</v>
      </c>
      <c r="G566" s="15">
        <v>37610</v>
      </c>
      <c r="H566" s="16" t="str">
        <f t="shared" si="16"/>
        <v>December</v>
      </c>
      <c r="I566" s="17">
        <f t="shared" ca="1" si="17"/>
        <v>16</v>
      </c>
    </row>
    <row r="567" spans="1:9" x14ac:dyDescent="0.2">
      <c r="A567" s="9" t="s">
        <v>98</v>
      </c>
      <c r="B567" s="12" t="s">
        <v>28</v>
      </c>
      <c r="C567" s="9" t="s">
        <v>50</v>
      </c>
      <c r="D567" s="13">
        <v>180002423</v>
      </c>
      <c r="E567" s="14">
        <v>9198097539</v>
      </c>
      <c r="F567" s="9" t="s">
        <v>16</v>
      </c>
      <c r="G567" s="15">
        <v>38934</v>
      </c>
      <c r="H567" s="16" t="str">
        <f t="shared" si="16"/>
        <v>August</v>
      </c>
      <c r="I567" s="17">
        <f t="shared" ca="1" si="17"/>
        <v>12</v>
      </c>
    </row>
    <row r="568" spans="1:9" x14ac:dyDescent="0.2">
      <c r="A568" s="9" t="s">
        <v>102</v>
      </c>
      <c r="B568" s="12" t="s">
        <v>28</v>
      </c>
      <c r="C568" s="9" t="s">
        <v>50</v>
      </c>
      <c r="D568" s="13">
        <v>718000584</v>
      </c>
      <c r="E568" s="14">
        <v>9195804771</v>
      </c>
      <c r="F568" s="9" t="s">
        <v>22</v>
      </c>
      <c r="G568" s="15">
        <v>39052</v>
      </c>
      <c r="H568" s="16" t="str">
        <f t="shared" si="16"/>
        <v>December</v>
      </c>
      <c r="I568" s="17">
        <f t="shared" ca="1" si="17"/>
        <v>12</v>
      </c>
    </row>
    <row r="569" spans="1:9" x14ac:dyDescent="0.2">
      <c r="A569" s="9" t="s">
        <v>167</v>
      </c>
      <c r="B569" s="12" t="s">
        <v>28</v>
      </c>
      <c r="C569" s="9" t="s">
        <v>50</v>
      </c>
      <c r="D569" s="13">
        <v>304004314</v>
      </c>
      <c r="E569" s="14">
        <v>9192244880</v>
      </c>
      <c r="F569" s="9" t="s">
        <v>39</v>
      </c>
      <c r="G569" s="15">
        <v>36277</v>
      </c>
      <c r="H569" s="16" t="str">
        <f t="shared" si="16"/>
        <v>April</v>
      </c>
      <c r="I569" s="17">
        <f t="shared" ca="1" si="17"/>
        <v>20</v>
      </c>
    </row>
    <row r="570" spans="1:9" x14ac:dyDescent="0.2">
      <c r="A570" s="9" t="s">
        <v>174</v>
      </c>
      <c r="B570" s="12" t="s">
        <v>28</v>
      </c>
      <c r="C570" s="9" t="s">
        <v>50</v>
      </c>
      <c r="D570" s="13">
        <v>843002637</v>
      </c>
      <c r="E570" s="14">
        <v>9198545681</v>
      </c>
      <c r="F570" s="9" t="s">
        <v>47</v>
      </c>
      <c r="G570" s="15">
        <v>38717</v>
      </c>
      <c r="H570" s="16" t="str">
        <f t="shared" si="16"/>
        <v>December</v>
      </c>
      <c r="I570" s="17">
        <f t="shared" ca="1" si="17"/>
        <v>13</v>
      </c>
    </row>
    <row r="571" spans="1:9" x14ac:dyDescent="0.2">
      <c r="A571" s="9" t="s">
        <v>184</v>
      </c>
      <c r="B571" s="12" t="s">
        <v>28</v>
      </c>
      <c r="C571" s="9" t="s">
        <v>50</v>
      </c>
      <c r="D571" s="13">
        <v>102009909</v>
      </c>
      <c r="E571" s="14">
        <v>2521868104</v>
      </c>
      <c r="F571" s="9" t="s">
        <v>47</v>
      </c>
      <c r="G571" s="15">
        <v>37201</v>
      </c>
      <c r="H571" s="16" t="str">
        <f t="shared" si="16"/>
        <v>November</v>
      </c>
      <c r="I571" s="17">
        <f t="shared" ca="1" si="17"/>
        <v>17</v>
      </c>
    </row>
    <row r="572" spans="1:9" x14ac:dyDescent="0.2">
      <c r="A572" s="9" t="s">
        <v>210</v>
      </c>
      <c r="B572" s="12" t="s">
        <v>28</v>
      </c>
      <c r="C572" s="9" t="s">
        <v>50</v>
      </c>
      <c r="D572" s="13">
        <v>668008287</v>
      </c>
      <c r="E572" s="14">
        <v>9191952821</v>
      </c>
      <c r="F572" s="9" t="s">
        <v>39</v>
      </c>
      <c r="G572" s="15">
        <v>38662</v>
      </c>
      <c r="H572" s="16" t="str">
        <f t="shared" si="16"/>
        <v>November</v>
      </c>
      <c r="I572" s="17">
        <f t="shared" ca="1" si="17"/>
        <v>13</v>
      </c>
    </row>
    <row r="573" spans="1:9" x14ac:dyDescent="0.2">
      <c r="A573" s="9" t="s">
        <v>284</v>
      </c>
      <c r="B573" s="12" t="s">
        <v>28</v>
      </c>
      <c r="C573" s="9" t="s">
        <v>50</v>
      </c>
      <c r="D573" s="13">
        <v>863006129</v>
      </c>
      <c r="E573" s="14">
        <v>2522778445</v>
      </c>
      <c r="F573" s="9" t="s">
        <v>22</v>
      </c>
      <c r="G573" s="15">
        <v>38544</v>
      </c>
      <c r="H573" s="16" t="str">
        <f t="shared" si="16"/>
        <v>July</v>
      </c>
      <c r="I573" s="17">
        <f t="shared" ca="1" si="17"/>
        <v>13</v>
      </c>
    </row>
    <row r="574" spans="1:9" x14ac:dyDescent="0.2">
      <c r="A574" s="9" t="s">
        <v>320</v>
      </c>
      <c r="B574" s="12" t="s">
        <v>28</v>
      </c>
      <c r="C574" s="9" t="s">
        <v>50</v>
      </c>
      <c r="D574" s="13">
        <v>404009373</v>
      </c>
      <c r="E574" s="14">
        <v>9198407416</v>
      </c>
      <c r="F574" s="9" t="s">
        <v>16</v>
      </c>
      <c r="G574" s="15">
        <v>36884</v>
      </c>
      <c r="H574" s="16" t="str">
        <f t="shared" si="16"/>
        <v>December</v>
      </c>
      <c r="I574" s="17">
        <f t="shared" ca="1" si="17"/>
        <v>18</v>
      </c>
    </row>
    <row r="575" spans="1:9" x14ac:dyDescent="0.2">
      <c r="A575" s="9" t="s">
        <v>373</v>
      </c>
      <c r="B575" s="12" t="s">
        <v>28</v>
      </c>
      <c r="C575" s="9" t="s">
        <v>50</v>
      </c>
      <c r="D575" s="13">
        <v>750001894</v>
      </c>
      <c r="E575" s="14">
        <v>2528433766</v>
      </c>
      <c r="F575" s="9" t="s">
        <v>39</v>
      </c>
      <c r="G575" s="15">
        <v>43206</v>
      </c>
      <c r="H575" s="16" t="str">
        <f t="shared" si="16"/>
        <v>April</v>
      </c>
      <c r="I575" s="17">
        <f t="shared" ca="1" si="17"/>
        <v>1</v>
      </c>
    </row>
    <row r="576" spans="1:9" x14ac:dyDescent="0.2">
      <c r="A576" s="9" t="s">
        <v>393</v>
      </c>
      <c r="B576" s="12" t="s">
        <v>28</v>
      </c>
      <c r="C576" s="9" t="s">
        <v>50</v>
      </c>
      <c r="D576" s="13">
        <v>412009105</v>
      </c>
      <c r="E576" s="14">
        <v>9198252392</v>
      </c>
      <c r="F576" s="9" t="s">
        <v>47</v>
      </c>
      <c r="G576" s="15">
        <v>38258</v>
      </c>
      <c r="H576" s="16" t="str">
        <f t="shared" si="16"/>
        <v>September</v>
      </c>
      <c r="I576" s="17">
        <f t="shared" ca="1" si="17"/>
        <v>14</v>
      </c>
    </row>
    <row r="577" spans="1:9" x14ac:dyDescent="0.2">
      <c r="A577" s="9" t="s">
        <v>412</v>
      </c>
      <c r="B577" s="12" t="s">
        <v>28</v>
      </c>
      <c r="C577" s="9" t="s">
        <v>50</v>
      </c>
      <c r="D577" s="13">
        <v>836003739</v>
      </c>
      <c r="E577" s="14">
        <v>2526443692</v>
      </c>
      <c r="F577" s="9" t="s">
        <v>22</v>
      </c>
      <c r="G577" s="15">
        <v>39387</v>
      </c>
      <c r="H577" s="16" t="str">
        <f t="shared" si="16"/>
        <v>November</v>
      </c>
      <c r="I577" s="17">
        <f t="shared" ca="1" si="17"/>
        <v>11</v>
      </c>
    </row>
    <row r="578" spans="1:9" x14ac:dyDescent="0.2">
      <c r="A578" s="9" t="s">
        <v>463</v>
      </c>
      <c r="B578" s="12" t="s">
        <v>28</v>
      </c>
      <c r="C578" s="9" t="s">
        <v>50</v>
      </c>
      <c r="D578" s="13">
        <v>627007314</v>
      </c>
      <c r="E578" s="14">
        <v>2521525844</v>
      </c>
      <c r="F578" s="9" t="s">
        <v>16</v>
      </c>
      <c r="G578" s="15">
        <v>36708</v>
      </c>
      <c r="H578" s="16" t="str">
        <f t="shared" ref="H578:H641" si="18">CHOOSE(MONTH(G578),"January","February","March","April","May","June","July","August","September","October","November","December")</f>
        <v>July</v>
      </c>
      <c r="I578" s="17">
        <f t="shared" ref="I578:I641" ca="1" si="19">DATEDIF(G578,TODAY(),"Y")</f>
        <v>18</v>
      </c>
    </row>
    <row r="579" spans="1:9" x14ac:dyDescent="0.2">
      <c r="A579" s="9" t="s">
        <v>477</v>
      </c>
      <c r="B579" s="12" t="s">
        <v>28</v>
      </c>
      <c r="C579" s="9" t="s">
        <v>50</v>
      </c>
      <c r="D579" s="13">
        <v>277005508</v>
      </c>
      <c r="E579" s="14">
        <v>2526584511</v>
      </c>
      <c r="F579" s="9" t="s">
        <v>16</v>
      </c>
      <c r="G579" s="15">
        <v>38229</v>
      </c>
      <c r="H579" s="16" t="str">
        <f t="shared" si="18"/>
        <v>August</v>
      </c>
      <c r="I579" s="17">
        <f t="shared" ca="1" si="19"/>
        <v>14</v>
      </c>
    </row>
    <row r="580" spans="1:9" x14ac:dyDescent="0.2">
      <c r="A580" s="9" t="s">
        <v>478</v>
      </c>
      <c r="B580" s="12" t="s">
        <v>28</v>
      </c>
      <c r="C580" s="9" t="s">
        <v>50</v>
      </c>
      <c r="D580" s="13">
        <v>644009557</v>
      </c>
      <c r="E580" s="14">
        <v>2526532463</v>
      </c>
      <c r="F580" s="9" t="s">
        <v>16</v>
      </c>
      <c r="G580" s="15">
        <v>38868</v>
      </c>
      <c r="H580" s="16" t="str">
        <f t="shared" si="18"/>
        <v>May</v>
      </c>
      <c r="I580" s="17">
        <f t="shared" ca="1" si="19"/>
        <v>12</v>
      </c>
    </row>
    <row r="581" spans="1:9" x14ac:dyDescent="0.2">
      <c r="A581" s="9" t="s">
        <v>560</v>
      </c>
      <c r="B581" s="12" t="s">
        <v>28</v>
      </c>
      <c r="C581" s="9" t="s">
        <v>50</v>
      </c>
      <c r="D581" s="13">
        <v>272009955</v>
      </c>
      <c r="E581" s="14">
        <v>9194127875</v>
      </c>
      <c r="F581" s="9" t="s">
        <v>16</v>
      </c>
      <c r="G581" s="15">
        <v>37141</v>
      </c>
      <c r="H581" s="16" t="str">
        <f t="shared" si="18"/>
        <v>September</v>
      </c>
      <c r="I581" s="17">
        <f t="shared" ca="1" si="19"/>
        <v>17</v>
      </c>
    </row>
    <row r="582" spans="1:9" x14ac:dyDescent="0.2">
      <c r="A582" s="9" t="s">
        <v>587</v>
      </c>
      <c r="B582" s="12" t="s">
        <v>28</v>
      </c>
      <c r="C582" s="9" t="s">
        <v>50</v>
      </c>
      <c r="D582" s="13">
        <v>705006668</v>
      </c>
      <c r="E582" s="14">
        <v>9193922813</v>
      </c>
      <c r="F582" s="9" t="s">
        <v>47</v>
      </c>
      <c r="G582" s="15">
        <v>37036</v>
      </c>
      <c r="H582" s="16" t="str">
        <f t="shared" si="18"/>
        <v>May</v>
      </c>
      <c r="I582" s="17">
        <f t="shared" ca="1" si="19"/>
        <v>17</v>
      </c>
    </row>
    <row r="583" spans="1:9" x14ac:dyDescent="0.2">
      <c r="A583" s="9" t="s">
        <v>720</v>
      </c>
      <c r="B583" s="12" t="s">
        <v>28</v>
      </c>
      <c r="C583" s="9" t="s">
        <v>50</v>
      </c>
      <c r="D583" s="13">
        <v>562007973</v>
      </c>
      <c r="E583" s="14">
        <v>2524111882</v>
      </c>
      <c r="F583" s="9" t="s">
        <v>16</v>
      </c>
      <c r="G583" s="15">
        <v>38212</v>
      </c>
      <c r="H583" s="16" t="str">
        <f t="shared" si="18"/>
        <v>August</v>
      </c>
      <c r="I583" s="17">
        <f t="shared" ca="1" si="19"/>
        <v>14</v>
      </c>
    </row>
    <row r="584" spans="1:9" x14ac:dyDescent="0.2">
      <c r="A584" s="9" t="s">
        <v>780</v>
      </c>
      <c r="B584" s="12" t="s">
        <v>28</v>
      </c>
      <c r="C584" s="9" t="s">
        <v>50</v>
      </c>
      <c r="D584" s="13">
        <v>548004405</v>
      </c>
      <c r="E584" s="14">
        <v>2526458440</v>
      </c>
      <c r="F584" s="9" t="s">
        <v>39</v>
      </c>
      <c r="G584" s="15">
        <v>39262</v>
      </c>
      <c r="H584" s="16" t="str">
        <f t="shared" si="18"/>
        <v>June</v>
      </c>
      <c r="I584" s="17">
        <f t="shared" ca="1" si="19"/>
        <v>11</v>
      </c>
    </row>
    <row r="585" spans="1:9" x14ac:dyDescent="0.2">
      <c r="A585" s="9" t="s">
        <v>801</v>
      </c>
      <c r="B585" s="12" t="s">
        <v>28</v>
      </c>
      <c r="C585" s="9" t="s">
        <v>50</v>
      </c>
      <c r="D585" s="13">
        <v>975007784</v>
      </c>
      <c r="E585" s="14">
        <v>9192390604</v>
      </c>
      <c r="F585" s="9" t="s">
        <v>39</v>
      </c>
      <c r="G585" s="15">
        <v>39498</v>
      </c>
      <c r="H585" s="16" t="str">
        <f t="shared" si="18"/>
        <v>February</v>
      </c>
      <c r="I585" s="17">
        <f t="shared" ca="1" si="19"/>
        <v>11</v>
      </c>
    </row>
    <row r="586" spans="1:9" x14ac:dyDescent="0.2">
      <c r="A586" s="9" t="s">
        <v>49</v>
      </c>
      <c r="B586" s="12" t="s">
        <v>14</v>
      </c>
      <c r="C586" s="9" t="s">
        <v>50</v>
      </c>
      <c r="D586" s="13">
        <v>622000296</v>
      </c>
      <c r="E586" s="14">
        <v>2526306545</v>
      </c>
      <c r="F586" s="9" t="s">
        <v>16</v>
      </c>
      <c r="G586" s="15">
        <v>36541</v>
      </c>
      <c r="H586" s="16" t="str">
        <f t="shared" si="18"/>
        <v>January</v>
      </c>
      <c r="I586" s="17">
        <f t="shared" ca="1" si="19"/>
        <v>19</v>
      </c>
    </row>
    <row r="587" spans="1:9" x14ac:dyDescent="0.2">
      <c r="A587" s="9" t="s">
        <v>108</v>
      </c>
      <c r="B587" s="12" t="s">
        <v>14</v>
      </c>
      <c r="C587" s="9" t="s">
        <v>50</v>
      </c>
      <c r="D587" s="13">
        <v>984001714</v>
      </c>
      <c r="E587" s="14">
        <v>9196973131</v>
      </c>
      <c r="F587" s="9" t="s">
        <v>16</v>
      </c>
      <c r="G587" s="15">
        <v>38264</v>
      </c>
      <c r="H587" s="16" t="str">
        <f t="shared" si="18"/>
        <v>October</v>
      </c>
      <c r="I587" s="17">
        <f t="shared" ca="1" si="19"/>
        <v>14</v>
      </c>
    </row>
    <row r="588" spans="1:9" x14ac:dyDescent="0.2">
      <c r="A588" s="9" t="s">
        <v>109</v>
      </c>
      <c r="B588" s="12" t="s">
        <v>14</v>
      </c>
      <c r="C588" s="9" t="s">
        <v>50</v>
      </c>
      <c r="D588" s="13">
        <v>647001956</v>
      </c>
      <c r="E588" s="14">
        <v>2521240785</v>
      </c>
      <c r="F588" s="9" t="s">
        <v>16</v>
      </c>
      <c r="G588" s="15">
        <v>41758</v>
      </c>
      <c r="H588" s="16" t="str">
        <f t="shared" si="18"/>
        <v>April</v>
      </c>
      <c r="I588" s="17">
        <f t="shared" ca="1" si="19"/>
        <v>4</v>
      </c>
    </row>
    <row r="589" spans="1:9" x14ac:dyDescent="0.2">
      <c r="A589" s="9" t="s">
        <v>120</v>
      </c>
      <c r="B589" s="12" t="s">
        <v>14</v>
      </c>
      <c r="C589" s="9" t="s">
        <v>50</v>
      </c>
      <c r="D589" s="13">
        <v>323001315</v>
      </c>
      <c r="E589" s="14">
        <v>9194479196</v>
      </c>
      <c r="F589" s="9" t="s">
        <v>16</v>
      </c>
      <c r="G589" s="15">
        <v>43437</v>
      </c>
      <c r="H589" s="16" t="str">
        <f t="shared" si="18"/>
        <v>December</v>
      </c>
      <c r="I589" s="17">
        <f t="shared" ca="1" si="19"/>
        <v>0</v>
      </c>
    </row>
    <row r="590" spans="1:9" x14ac:dyDescent="0.2">
      <c r="A590" s="9" t="s">
        <v>161</v>
      </c>
      <c r="B590" s="12" t="s">
        <v>14</v>
      </c>
      <c r="C590" s="9" t="s">
        <v>50</v>
      </c>
      <c r="D590" s="13">
        <v>110006520</v>
      </c>
      <c r="E590" s="14">
        <v>9197963782</v>
      </c>
      <c r="F590" s="9" t="s">
        <v>16</v>
      </c>
      <c r="G590" s="15">
        <v>38353</v>
      </c>
      <c r="H590" s="16" t="str">
        <f t="shared" si="18"/>
        <v>January</v>
      </c>
      <c r="I590" s="17">
        <f t="shared" ca="1" si="19"/>
        <v>14</v>
      </c>
    </row>
    <row r="591" spans="1:9" x14ac:dyDescent="0.2">
      <c r="A591" s="9" t="s">
        <v>249</v>
      </c>
      <c r="B591" s="12" t="s">
        <v>14</v>
      </c>
      <c r="C591" s="9" t="s">
        <v>50</v>
      </c>
      <c r="D591" s="13">
        <v>744000329</v>
      </c>
      <c r="E591" s="14">
        <v>9196098293</v>
      </c>
      <c r="F591" s="9" t="s">
        <v>16</v>
      </c>
      <c r="G591" s="15">
        <v>37656</v>
      </c>
      <c r="H591" s="16" t="str">
        <f t="shared" si="18"/>
        <v>February</v>
      </c>
      <c r="I591" s="17">
        <f t="shared" ca="1" si="19"/>
        <v>16</v>
      </c>
    </row>
    <row r="592" spans="1:9" x14ac:dyDescent="0.2">
      <c r="A592" s="9" t="s">
        <v>309</v>
      </c>
      <c r="B592" s="12" t="s">
        <v>14</v>
      </c>
      <c r="C592" s="9" t="s">
        <v>50</v>
      </c>
      <c r="D592" s="13">
        <v>489007166</v>
      </c>
      <c r="E592" s="14">
        <v>2522238881</v>
      </c>
      <c r="F592" s="9" t="s">
        <v>16</v>
      </c>
      <c r="G592" s="15">
        <v>39263</v>
      </c>
      <c r="H592" s="16" t="str">
        <f t="shared" si="18"/>
        <v>June</v>
      </c>
      <c r="I592" s="17">
        <f t="shared" ca="1" si="19"/>
        <v>11</v>
      </c>
    </row>
    <row r="593" spans="1:9" x14ac:dyDescent="0.2">
      <c r="A593" s="9" t="s">
        <v>310</v>
      </c>
      <c r="B593" s="12" t="s">
        <v>14</v>
      </c>
      <c r="C593" s="9" t="s">
        <v>50</v>
      </c>
      <c r="D593" s="13">
        <v>135003006</v>
      </c>
      <c r="E593" s="14">
        <v>2526732103</v>
      </c>
      <c r="F593" s="9" t="s">
        <v>39</v>
      </c>
      <c r="G593" s="15">
        <v>39335</v>
      </c>
      <c r="H593" s="16" t="str">
        <f t="shared" si="18"/>
        <v>September</v>
      </c>
      <c r="I593" s="17">
        <f t="shared" ca="1" si="19"/>
        <v>11</v>
      </c>
    </row>
    <row r="594" spans="1:9" x14ac:dyDescent="0.2">
      <c r="A594" s="9" t="s">
        <v>328</v>
      </c>
      <c r="B594" s="12" t="s">
        <v>14</v>
      </c>
      <c r="C594" s="9" t="s">
        <v>50</v>
      </c>
      <c r="D594" s="13">
        <v>337001408</v>
      </c>
      <c r="E594" s="14">
        <v>9194729409</v>
      </c>
      <c r="F594" s="9" t="s">
        <v>16</v>
      </c>
      <c r="G594" s="15">
        <v>39382</v>
      </c>
      <c r="H594" s="16" t="str">
        <f t="shared" si="18"/>
        <v>October</v>
      </c>
      <c r="I594" s="17">
        <f t="shared" ca="1" si="19"/>
        <v>11</v>
      </c>
    </row>
    <row r="595" spans="1:9" x14ac:dyDescent="0.2">
      <c r="A595" s="9" t="s">
        <v>332</v>
      </c>
      <c r="B595" s="12" t="s">
        <v>14</v>
      </c>
      <c r="C595" s="9" t="s">
        <v>50</v>
      </c>
      <c r="D595" s="13">
        <v>826008763</v>
      </c>
      <c r="E595" s="14">
        <v>2526801348</v>
      </c>
      <c r="F595" s="9" t="s">
        <v>16</v>
      </c>
      <c r="G595" s="15">
        <v>42601</v>
      </c>
      <c r="H595" s="16" t="str">
        <f t="shared" si="18"/>
        <v>August</v>
      </c>
      <c r="I595" s="17">
        <f t="shared" ca="1" si="19"/>
        <v>2</v>
      </c>
    </row>
    <row r="596" spans="1:9" x14ac:dyDescent="0.2">
      <c r="A596" s="9" t="s">
        <v>356</v>
      </c>
      <c r="B596" s="12" t="s">
        <v>14</v>
      </c>
      <c r="C596" s="9" t="s">
        <v>50</v>
      </c>
      <c r="D596" s="13">
        <v>195002503</v>
      </c>
      <c r="E596" s="14">
        <v>9193123940</v>
      </c>
      <c r="F596" s="9" t="s">
        <v>39</v>
      </c>
      <c r="G596" s="15">
        <v>36770</v>
      </c>
      <c r="H596" s="16" t="str">
        <f t="shared" si="18"/>
        <v>September</v>
      </c>
      <c r="I596" s="17">
        <f t="shared" ca="1" si="19"/>
        <v>18</v>
      </c>
    </row>
    <row r="597" spans="1:9" x14ac:dyDescent="0.2">
      <c r="A597" s="9" t="s">
        <v>411</v>
      </c>
      <c r="B597" s="12" t="s">
        <v>14</v>
      </c>
      <c r="C597" s="9" t="s">
        <v>50</v>
      </c>
      <c r="D597" s="13">
        <v>932003359</v>
      </c>
      <c r="E597" s="14">
        <v>9192376215</v>
      </c>
      <c r="F597" s="9" t="s">
        <v>39</v>
      </c>
      <c r="G597" s="15">
        <v>42576</v>
      </c>
      <c r="H597" s="16" t="str">
        <f t="shared" si="18"/>
        <v>July</v>
      </c>
      <c r="I597" s="17">
        <f t="shared" ca="1" si="19"/>
        <v>2</v>
      </c>
    </row>
    <row r="598" spans="1:9" x14ac:dyDescent="0.2">
      <c r="A598" s="9" t="s">
        <v>429</v>
      </c>
      <c r="B598" s="12" t="s">
        <v>14</v>
      </c>
      <c r="C598" s="9" t="s">
        <v>50</v>
      </c>
      <c r="D598" s="13">
        <v>100003382</v>
      </c>
      <c r="E598" s="14">
        <v>9195157047</v>
      </c>
      <c r="F598" s="9" t="s">
        <v>16</v>
      </c>
      <c r="G598" s="15">
        <v>37016</v>
      </c>
      <c r="H598" s="16" t="str">
        <f t="shared" si="18"/>
        <v>May</v>
      </c>
      <c r="I598" s="17">
        <f t="shared" ca="1" si="19"/>
        <v>17</v>
      </c>
    </row>
    <row r="599" spans="1:9" x14ac:dyDescent="0.2">
      <c r="A599" s="9" t="s">
        <v>528</v>
      </c>
      <c r="B599" s="12" t="s">
        <v>14</v>
      </c>
      <c r="C599" s="9" t="s">
        <v>50</v>
      </c>
      <c r="D599" s="13">
        <v>420009404</v>
      </c>
      <c r="E599" s="14">
        <v>9197785583</v>
      </c>
      <c r="F599" s="9" t="s">
        <v>16</v>
      </c>
      <c r="G599" s="15">
        <v>36125</v>
      </c>
      <c r="H599" s="16" t="str">
        <f t="shared" si="18"/>
        <v>November</v>
      </c>
      <c r="I599" s="17">
        <f t="shared" ca="1" si="19"/>
        <v>20</v>
      </c>
    </row>
    <row r="600" spans="1:9" x14ac:dyDescent="0.2">
      <c r="A600" s="9" t="s">
        <v>549</v>
      </c>
      <c r="B600" s="12" t="s">
        <v>14</v>
      </c>
      <c r="C600" s="9" t="s">
        <v>50</v>
      </c>
      <c r="D600" s="13">
        <v>693005055</v>
      </c>
      <c r="E600" s="14">
        <v>2527853314</v>
      </c>
      <c r="F600" s="9" t="s">
        <v>16</v>
      </c>
      <c r="G600" s="15">
        <v>36567</v>
      </c>
      <c r="H600" s="16" t="str">
        <f t="shared" si="18"/>
        <v>February</v>
      </c>
      <c r="I600" s="17">
        <f t="shared" ca="1" si="19"/>
        <v>19</v>
      </c>
    </row>
    <row r="601" spans="1:9" x14ac:dyDescent="0.2">
      <c r="A601" s="9" t="s">
        <v>590</v>
      </c>
      <c r="B601" s="12" t="s">
        <v>14</v>
      </c>
      <c r="C601" s="9" t="s">
        <v>50</v>
      </c>
      <c r="D601" s="13">
        <v>983007016</v>
      </c>
      <c r="E601" s="14">
        <v>9198451642</v>
      </c>
      <c r="F601" s="9" t="s">
        <v>39</v>
      </c>
      <c r="G601" s="15">
        <v>41649</v>
      </c>
      <c r="H601" s="16" t="str">
        <f t="shared" si="18"/>
        <v>January</v>
      </c>
      <c r="I601" s="17">
        <f t="shared" ca="1" si="19"/>
        <v>5</v>
      </c>
    </row>
    <row r="602" spans="1:9" x14ac:dyDescent="0.2">
      <c r="A602" s="9" t="s">
        <v>626</v>
      </c>
      <c r="B602" s="12" t="s">
        <v>14</v>
      </c>
      <c r="C602" s="9" t="s">
        <v>50</v>
      </c>
      <c r="D602" s="13">
        <v>125000405</v>
      </c>
      <c r="E602" s="14">
        <v>2524589262</v>
      </c>
      <c r="F602" s="9" t="s">
        <v>16</v>
      </c>
      <c r="G602" s="15">
        <v>39101</v>
      </c>
      <c r="H602" s="16" t="str">
        <f t="shared" si="18"/>
        <v>January</v>
      </c>
      <c r="I602" s="17">
        <f t="shared" ca="1" si="19"/>
        <v>12</v>
      </c>
    </row>
    <row r="603" spans="1:9" x14ac:dyDescent="0.2">
      <c r="A603" s="9" t="s">
        <v>676</v>
      </c>
      <c r="B603" s="12" t="s">
        <v>14</v>
      </c>
      <c r="C603" s="9" t="s">
        <v>50</v>
      </c>
      <c r="D603" s="13">
        <v>693005639</v>
      </c>
      <c r="E603" s="14">
        <v>9195866887</v>
      </c>
      <c r="F603" s="9" t="s">
        <v>16</v>
      </c>
      <c r="G603" s="15">
        <v>36078</v>
      </c>
      <c r="H603" s="16" t="str">
        <f t="shared" si="18"/>
        <v>October</v>
      </c>
      <c r="I603" s="17">
        <f t="shared" ca="1" si="19"/>
        <v>20</v>
      </c>
    </row>
    <row r="604" spans="1:9" x14ac:dyDescent="0.2">
      <c r="A604" s="9" t="s">
        <v>679</v>
      </c>
      <c r="B604" s="12" t="s">
        <v>14</v>
      </c>
      <c r="C604" s="9" t="s">
        <v>50</v>
      </c>
      <c r="D604" s="13">
        <v>331001341</v>
      </c>
      <c r="E604" s="14">
        <v>2528678875</v>
      </c>
      <c r="F604" s="9" t="s">
        <v>16</v>
      </c>
      <c r="G604" s="15">
        <v>38752</v>
      </c>
      <c r="H604" s="16" t="str">
        <f t="shared" si="18"/>
        <v>February</v>
      </c>
      <c r="I604" s="17">
        <f t="shared" ca="1" si="19"/>
        <v>13</v>
      </c>
    </row>
    <row r="605" spans="1:9" x14ac:dyDescent="0.2">
      <c r="A605" s="9" t="s">
        <v>709</v>
      </c>
      <c r="B605" s="12" t="s">
        <v>14</v>
      </c>
      <c r="C605" s="9" t="s">
        <v>50</v>
      </c>
      <c r="D605" s="13">
        <v>351003584</v>
      </c>
      <c r="E605" s="14">
        <v>2524269081</v>
      </c>
      <c r="F605" s="9" t="s">
        <v>39</v>
      </c>
      <c r="G605" s="15">
        <v>39070</v>
      </c>
      <c r="H605" s="16" t="str">
        <f t="shared" si="18"/>
        <v>December</v>
      </c>
      <c r="I605" s="17">
        <f t="shared" ca="1" si="19"/>
        <v>12</v>
      </c>
    </row>
    <row r="606" spans="1:9" x14ac:dyDescent="0.2">
      <c r="A606" s="9" t="s">
        <v>730</v>
      </c>
      <c r="B606" s="12" t="s">
        <v>14</v>
      </c>
      <c r="C606" s="9" t="s">
        <v>50</v>
      </c>
      <c r="D606" s="13">
        <v>750002934</v>
      </c>
      <c r="E606" s="14">
        <v>2523631883</v>
      </c>
      <c r="F606" s="9" t="s">
        <v>16</v>
      </c>
      <c r="G606" s="15">
        <v>38425</v>
      </c>
      <c r="H606" s="16" t="str">
        <f t="shared" si="18"/>
        <v>March</v>
      </c>
      <c r="I606" s="17">
        <f t="shared" ca="1" si="19"/>
        <v>14</v>
      </c>
    </row>
    <row r="607" spans="1:9" x14ac:dyDescent="0.2">
      <c r="A607" s="9" t="s">
        <v>748</v>
      </c>
      <c r="B607" s="12" t="s">
        <v>14</v>
      </c>
      <c r="C607" s="9" t="s">
        <v>50</v>
      </c>
      <c r="D607" s="13">
        <v>393003492</v>
      </c>
      <c r="E607" s="14">
        <v>2522869792</v>
      </c>
      <c r="F607" s="9" t="s">
        <v>22</v>
      </c>
      <c r="G607" s="15">
        <v>39279</v>
      </c>
      <c r="H607" s="16" t="str">
        <f t="shared" si="18"/>
        <v>July</v>
      </c>
      <c r="I607" s="17">
        <f t="shared" ca="1" si="19"/>
        <v>11</v>
      </c>
    </row>
    <row r="608" spans="1:9" x14ac:dyDescent="0.2">
      <c r="A608" s="9" t="s">
        <v>778</v>
      </c>
      <c r="B608" s="12" t="s">
        <v>14</v>
      </c>
      <c r="C608" s="9" t="s">
        <v>50</v>
      </c>
      <c r="D608" s="13">
        <v>784004156</v>
      </c>
      <c r="E608" s="23">
        <v>9193355152</v>
      </c>
      <c r="F608" s="9" t="s">
        <v>16</v>
      </c>
      <c r="G608" s="15">
        <v>36460</v>
      </c>
      <c r="H608" s="16" t="str">
        <f t="shared" si="18"/>
        <v>October</v>
      </c>
      <c r="I608" s="17">
        <f t="shared" ca="1" si="19"/>
        <v>19</v>
      </c>
    </row>
    <row r="609" spans="1:9" x14ac:dyDescent="0.2">
      <c r="A609" s="9" t="s">
        <v>803</v>
      </c>
      <c r="B609" s="12" t="s">
        <v>14</v>
      </c>
      <c r="C609" s="9" t="s">
        <v>50</v>
      </c>
      <c r="D609" s="13">
        <v>708002156</v>
      </c>
      <c r="E609" s="14">
        <v>9194919822</v>
      </c>
      <c r="F609" s="9" t="s">
        <v>16</v>
      </c>
      <c r="G609" s="15">
        <v>39168</v>
      </c>
      <c r="H609" s="16" t="str">
        <f t="shared" si="18"/>
        <v>March</v>
      </c>
      <c r="I609" s="17">
        <f t="shared" ca="1" si="19"/>
        <v>12</v>
      </c>
    </row>
    <row r="610" spans="1:9" x14ac:dyDescent="0.2">
      <c r="A610" s="9" t="s">
        <v>141</v>
      </c>
      <c r="B610" s="12" t="s">
        <v>55</v>
      </c>
      <c r="C610" s="9" t="s">
        <v>50</v>
      </c>
      <c r="D610" s="13">
        <v>666004498</v>
      </c>
      <c r="E610" s="14">
        <v>2526593848</v>
      </c>
      <c r="F610" s="9" t="s">
        <v>16</v>
      </c>
      <c r="G610" s="15">
        <v>41209</v>
      </c>
      <c r="H610" s="16" t="str">
        <f t="shared" si="18"/>
        <v>October</v>
      </c>
      <c r="I610" s="17">
        <f t="shared" ca="1" si="19"/>
        <v>6</v>
      </c>
    </row>
    <row r="611" spans="1:9" x14ac:dyDescent="0.2">
      <c r="A611" s="9" t="s">
        <v>203</v>
      </c>
      <c r="B611" s="12" t="s">
        <v>55</v>
      </c>
      <c r="C611" s="9" t="s">
        <v>50</v>
      </c>
      <c r="D611" s="13">
        <v>491000893</v>
      </c>
      <c r="E611" s="14">
        <v>2524713634</v>
      </c>
      <c r="F611" s="9" t="s">
        <v>16</v>
      </c>
      <c r="G611" s="15">
        <v>42934</v>
      </c>
      <c r="H611" s="16" t="str">
        <f t="shared" si="18"/>
        <v>July</v>
      </c>
      <c r="I611" s="17">
        <f t="shared" ca="1" si="19"/>
        <v>1</v>
      </c>
    </row>
    <row r="612" spans="1:9" x14ac:dyDescent="0.2">
      <c r="A612" s="9" t="s">
        <v>424</v>
      </c>
      <c r="B612" s="12" t="s">
        <v>55</v>
      </c>
      <c r="C612" s="9" t="s">
        <v>50</v>
      </c>
      <c r="D612" s="13">
        <v>614002070</v>
      </c>
      <c r="E612" s="14">
        <v>9192485673</v>
      </c>
      <c r="F612" s="9" t="s">
        <v>22</v>
      </c>
      <c r="G612" s="15">
        <v>40671</v>
      </c>
      <c r="H612" s="16" t="str">
        <f t="shared" si="18"/>
        <v>May</v>
      </c>
      <c r="I612" s="17">
        <f t="shared" ca="1" si="19"/>
        <v>7</v>
      </c>
    </row>
    <row r="613" spans="1:9" x14ac:dyDescent="0.2">
      <c r="A613" s="9" t="s">
        <v>425</v>
      </c>
      <c r="B613" s="12" t="s">
        <v>55</v>
      </c>
      <c r="C613" s="9" t="s">
        <v>50</v>
      </c>
      <c r="D613" s="13">
        <v>269003478</v>
      </c>
      <c r="E613" s="14">
        <v>9198244224</v>
      </c>
      <c r="F613" s="9" t="s">
        <v>16</v>
      </c>
      <c r="G613" s="15">
        <v>38571</v>
      </c>
      <c r="H613" s="16" t="str">
        <f t="shared" si="18"/>
        <v>August</v>
      </c>
      <c r="I613" s="17">
        <f t="shared" ca="1" si="19"/>
        <v>13</v>
      </c>
    </row>
    <row r="614" spans="1:9" x14ac:dyDescent="0.2">
      <c r="A614" s="9" t="s">
        <v>471</v>
      </c>
      <c r="B614" s="12" t="s">
        <v>55</v>
      </c>
      <c r="C614" s="9" t="s">
        <v>50</v>
      </c>
      <c r="D614" s="13">
        <v>531004742</v>
      </c>
      <c r="E614" s="14">
        <v>9195770085</v>
      </c>
      <c r="F614" s="9" t="s">
        <v>16</v>
      </c>
      <c r="G614" s="15">
        <v>40649</v>
      </c>
      <c r="H614" s="16" t="str">
        <f t="shared" si="18"/>
        <v>April</v>
      </c>
      <c r="I614" s="17">
        <f t="shared" ca="1" si="19"/>
        <v>8</v>
      </c>
    </row>
    <row r="615" spans="1:9" x14ac:dyDescent="0.2">
      <c r="A615" s="9" t="s">
        <v>688</v>
      </c>
      <c r="B615" s="12" t="s">
        <v>55</v>
      </c>
      <c r="C615" s="9" t="s">
        <v>50</v>
      </c>
      <c r="D615" s="13">
        <v>619006809</v>
      </c>
      <c r="E615" s="14">
        <v>9196865606</v>
      </c>
      <c r="F615" s="9" t="s">
        <v>22</v>
      </c>
      <c r="G615" s="15">
        <v>38698</v>
      </c>
      <c r="H615" s="16" t="str">
        <f t="shared" si="18"/>
        <v>December</v>
      </c>
      <c r="I615" s="17">
        <f t="shared" ca="1" si="19"/>
        <v>13</v>
      </c>
    </row>
    <row r="616" spans="1:9" x14ac:dyDescent="0.2">
      <c r="A616" s="9" t="s">
        <v>391</v>
      </c>
      <c r="B616" s="12" t="s">
        <v>125</v>
      </c>
      <c r="C616" s="9" t="s">
        <v>50</v>
      </c>
      <c r="D616" s="13">
        <v>265003407</v>
      </c>
      <c r="E616" s="14">
        <v>9193558443</v>
      </c>
      <c r="F616" s="9" t="s">
        <v>39</v>
      </c>
      <c r="G616" s="15">
        <v>36138</v>
      </c>
      <c r="H616" s="16" t="str">
        <f t="shared" si="18"/>
        <v>December</v>
      </c>
      <c r="I616" s="17">
        <f t="shared" ca="1" si="19"/>
        <v>20</v>
      </c>
    </row>
    <row r="617" spans="1:9" x14ac:dyDescent="0.2">
      <c r="A617" s="9" t="s">
        <v>403</v>
      </c>
      <c r="B617" s="12" t="s">
        <v>125</v>
      </c>
      <c r="C617" s="9" t="s">
        <v>50</v>
      </c>
      <c r="D617" s="13">
        <v>626001093</v>
      </c>
      <c r="E617" s="14">
        <v>9192822520</v>
      </c>
      <c r="F617" s="9" t="s">
        <v>39</v>
      </c>
      <c r="G617" s="15">
        <v>40883</v>
      </c>
      <c r="H617" s="16" t="str">
        <f t="shared" si="18"/>
        <v>December</v>
      </c>
      <c r="I617" s="17">
        <f t="shared" ca="1" si="19"/>
        <v>7</v>
      </c>
    </row>
    <row r="618" spans="1:9" x14ac:dyDescent="0.2">
      <c r="A618" s="9" t="s">
        <v>426</v>
      </c>
      <c r="B618" s="12" t="s">
        <v>125</v>
      </c>
      <c r="C618" s="9" t="s">
        <v>50</v>
      </c>
      <c r="D618" s="13">
        <v>462001365</v>
      </c>
      <c r="E618" s="14">
        <v>2527126482</v>
      </c>
      <c r="F618" s="9" t="s">
        <v>16</v>
      </c>
      <c r="G618" s="15">
        <v>36877</v>
      </c>
      <c r="H618" s="16" t="str">
        <f t="shared" si="18"/>
        <v>December</v>
      </c>
      <c r="I618" s="17">
        <f t="shared" ca="1" si="19"/>
        <v>18</v>
      </c>
    </row>
    <row r="619" spans="1:9" x14ac:dyDescent="0.2">
      <c r="A619" s="9" t="s">
        <v>570</v>
      </c>
      <c r="B619" s="12" t="s">
        <v>125</v>
      </c>
      <c r="C619" s="9" t="s">
        <v>50</v>
      </c>
      <c r="D619" s="13">
        <v>593004018</v>
      </c>
      <c r="E619" s="14">
        <v>9194626281</v>
      </c>
      <c r="F619" s="9" t="s">
        <v>16</v>
      </c>
      <c r="G619" s="15">
        <v>36310</v>
      </c>
      <c r="H619" s="16" t="str">
        <f t="shared" si="18"/>
        <v>May</v>
      </c>
      <c r="I619" s="17">
        <f t="shared" ca="1" si="19"/>
        <v>19</v>
      </c>
    </row>
    <row r="620" spans="1:9" x14ac:dyDescent="0.2">
      <c r="A620" s="9" t="s">
        <v>742</v>
      </c>
      <c r="B620" s="12" t="s">
        <v>125</v>
      </c>
      <c r="C620" s="9" t="s">
        <v>50</v>
      </c>
      <c r="D620" s="13">
        <v>368005341</v>
      </c>
      <c r="E620" s="14">
        <v>9195526537</v>
      </c>
      <c r="F620" s="9" t="s">
        <v>39</v>
      </c>
      <c r="G620" s="15">
        <v>39938</v>
      </c>
      <c r="H620" s="16" t="str">
        <f t="shared" si="18"/>
        <v>May</v>
      </c>
      <c r="I620" s="17">
        <f t="shared" ca="1" si="19"/>
        <v>9</v>
      </c>
    </row>
    <row r="621" spans="1:9" x14ac:dyDescent="0.2">
      <c r="A621" s="9" t="s">
        <v>145</v>
      </c>
      <c r="B621" s="12" t="s">
        <v>38</v>
      </c>
      <c r="C621" s="9" t="s">
        <v>50</v>
      </c>
      <c r="D621" s="13">
        <v>889000902</v>
      </c>
      <c r="E621" s="14">
        <v>2527422559</v>
      </c>
      <c r="F621" s="9" t="s">
        <v>16</v>
      </c>
      <c r="G621" s="15">
        <v>39370</v>
      </c>
      <c r="H621" s="16" t="str">
        <f t="shared" si="18"/>
        <v>October</v>
      </c>
      <c r="I621" s="17">
        <f t="shared" ca="1" si="19"/>
        <v>11</v>
      </c>
    </row>
    <row r="622" spans="1:9" x14ac:dyDescent="0.2">
      <c r="A622" s="9" t="s">
        <v>229</v>
      </c>
      <c r="B622" s="12" t="s">
        <v>38</v>
      </c>
      <c r="C622" s="9" t="s">
        <v>50</v>
      </c>
      <c r="D622" s="13">
        <v>687003890</v>
      </c>
      <c r="E622" s="14">
        <v>2522447501</v>
      </c>
      <c r="F622" s="9" t="s">
        <v>47</v>
      </c>
      <c r="G622" s="15">
        <v>37890</v>
      </c>
      <c r="H622" s="16" t="str">
        <f t="shared" si="18"/>
        <v>September</v>
      </c>
      <c r="I622" s="17">
        <f t="shared" ca="1" si="19"/>
        <v>15</v>
      </c>
    </row>
    <row r="623" spans="1:9" x14ac:dyDescent="0.2">
      <c r="A623" s="9" t="s">
        <v>493</v>
      </c>
      <c r="B623" s="12" t="s">
        <v>38</v>
      </c>
      <c r="C623" s="9" t="s">
        <v>50</v>
      </c>
      <c r="D623" s="13">
        <v>733001041</v>
      </c>
      <c r="E623" s="14">
        <v>2524072342</v>
      </c>
      <c r="F623" s="9" t="s">
        <v>47</v>
      </c>
      <c r="G623" s="15">
        <v>39413</v>
      </c>
      <c r="H623" s="16" t="str">
        <f t="shared" si="18"/>
        <v>November</v>
      </c>
      <c r="I623" s="17">
        <f t="shared" ca="1" si="19"/>
        <v>11</v>
      </c>
    </row>
    <row r="624" spans="1:9" x14ac:dyDescent="0.2">
      <c r="A624" s="9" t="s">
        <v>519</v>
      </c>
      <c r="B624" s="12" t="s">
        <v>38</v>
      </c>
      <c r="C624" s="9" t="s">
        <v>50</v>
      </c>
      <c r="D624" s="13">
        <v>313008228</v>
      </c>
      <c r="E624" s="14">
        <v>2524998145</v>
      </c>
      <c r="F624" s="9" t="s">
        <v>16</v>
      </c>
      <c r="G624" s="15">
        <v>40481</v>
      </c>
      <c r="H624" s="16" t="str">
        <f t="shared" si="18"/>
        <v>October</v>
      </c>
      <c r="I624" s="17">
        <f t="shared" ca="1" si="19"/>
        <v>8</v>
      </c>
    </row>
    <row r="625" spans="1:9" x14ac:dyDescent="0.2">
      <c r="A625" s="9" t="s">
        <v>646</v>
      </c>
      <c r="B625" s="12" t="s">
        <v>38</v>
      </c>
      <c r="C625" s="9" t="s">
        <v>50</v>
      </c>
      <c r="D625" s="13">
        <v>781002289</v>
      </c>
      <c r="E625" s="14">
        <v>2528502926</v>
      </c>
      <c r="F625" s="9" t="s">
        <v>16</v>
      </c>
      <c r="G625" s="15">
        <v>36404</v>
      </c>
      <c r="H625" s="16" t="str">
        <f t="shared" si="18"/>
        <v>September</v>
      </c>
      <c r="I625" s="17">
        <f t="shared" ca="1" si="19"/>
        <v>19</v>
      </c>
    </row>
    <row r="626" spans="1:9" x14ac:dyDescent="0.2">
      <c r="A626" s="9" t="s">
        <v>784</v>
      </c>
      <c r="B626" s="12" t="s">
        <v>38</v>
      </c>
      <c r="C626" s="9" t="s">
        <v>50</v>
      </c>
      <c r="D626" s="13">
        <v>878002154</v>
      </c>
      <c r="E626" s="14">
        <v>9191155509</v>
      </c>
      <c r="F626" s="9" t="s">
        <v>22</v>
      </c>
      <c r="G626" s="15">
        <v>36746</v>
      </c>
      <c r="H626" s="16" t="str">
        <f t="shared" si="18"/>
        <v>August</v>
      </c>
      <c r="I626" s="17">
        <f t="shared" ca="1" si="19"/>
        <v>18</v>
      </c>
    </row>
    <row r="627" spans="1:9" x14ac:dyDescent="0.2">
      <c r="A627" s="9" t="s">
        <v>137</v>
      </c>
      <c r="B627" s="12" t="s">
        <v>20</v>
      </c>
      <c r="C627" s="9" t="s">
        <v>50</v>
      </c>
      <c r="D627" s="13">
        <v>518009092</v>
      </c>
      <c r="E627" s="14">
        <v>2528792521</v>
      </c>
      <c r="F627" s="9" t="s">
        <v>47</v>
      </c>
      <c r="G627" s="15">
        <v>38725</v>
      </c>
      <c r="H627" s="16" t="str">
        <f t="shared" si="18"/>
        <v>January</v>
      </c>
      <c r="I627" s="17">
        <f t="shared" ca="1" si="19"/>
        <v>13</v>
      </c>
    </row>
    <row r="628" spans="1:9" x14ac:dyDescent="0.2">
      <c r="A628" s="9" t="s">
        <v>156</v>
      </c>
      <c r="B628" s="12" t="s">
        <v>20</v>
      </c>
      <c r="C628" s="9" t="s">
        <v>50</v>
      </c>
      <c r="D628" s="13">
        <v>649002883</v>
      </c>
      <c r="E628" s="14">
        <v>9198413896</v>
      </c>
      <c r="F628" s="9" t="s">
        <v>16</v>
      </c>
      <c r="G628" s="15">
        <v>41093</v>
      </c>
      <c r="H628" s="16" t="str">
        <f t="shared" si="18"/>
        <v>July</v>
      </c>
      <c r="I628" s="17">
        <f t="shared" ca="1" si="19"/>
        <v>6</v>
      </c>
    </row>
    <row r="629" spans="1:9" x14ac:dyDescent="0.2">
      <c r="A629" s="20" t="s">
        <v>179</v>
      </c>
      <c r="B629" s="12" t="s">
        <v>20</v>
      </c>
      <c r="C629" s="9" t="s">
        <v>50</v>
      </c>
      <c r="D629" s="13">
        <v>855005948</v>
      </c>
      <c r="E629" s="14">
        <v>9196408497</v>
      </c>
      <c r="F629" s="9" t="s">
        <v>16</v>
      </c>
      <c r="G629" s="15">
        <v>42671</v>
      </c>
      <c r="H629" s="16" t="str">
        <f t="shared" si="18"/>
        <v>October</v>
      </c>
      <c r="I629" s="17">
        <f t="shared" ca="1" si="19"/>
        <v>2</v>
      </c>
    </row>
    <row r="630" spans="1:9" x14ac:dyDescent="0.2">
      <c r="A630" s="9" t="s">
        <v>340</v>
      </c>
      <c r="B630" s="12" t="s">
        <v>20</v>
      </c>
      <c r="C630" s="9" t="s">
        <v>50</v>
      </c>
      <c r="D630" s="13">
        <v>352001400</v>
      </c>
      <c r="E630" s="23">
        <v>2525441252</v>
      </c>
      <c r="F630" s="9" t="s">
        <v>47</v>
      </c>
      <c r="G630" s="15">
        <v>36112</v>
      </c>
      <c r="H630" s="16" t="str">
        <f t="shared" si="18"/>
        <v>November</v>
      </c>
      <c r="I630" s="17">
        <f t="shared" ca="1" si="19"/>
        <v>20</v>
      </c>
    </row>
    <row r="631" spans="1:9" x14ac:dyDescent="0.2">
      <c r="A631" s="9" t="s">
        <v>382</v>
      </c>
      <c r="B631" s="12" t="s">
        <v>20</v>
      </c>
      <c r="C631" s="9" t="s">
        <v>50</v>
      </c>
      <c r="D631" s="13">
        <v>357008979</v>
      </c>
      <c r="E631" s="14">
        <v>2524316324</v>
      </c>
      <c r="F631" s="9" t="s">
        <v>22</v>
      </c>
      <c r="G631" s="15">
        <v>40631</v>
      </c>
      <c r="H631" s="16" t="str">
        <f t="shared" si="18"/>
        <v>March</v>
      </c>
      <c r="I631" s="17">
        <f t="shared" ca="1" si="19"/>
        <v>8</v>
      </c>
    </row>
    <row r="632" spans="1:9" x14ac:dyDescent="0.2">
      <c r="A632" s="9" t="s">
        <v>433</v>
      </c>
      <c r="B632" s="12" t="s">
        <v>20</v>
      </c>
      <c r="C632" s="9" t="s">
        <v>50</v>
      </c>
      <c r="D632" s="13">
        <v>512004764</v>
      </c>
      <c r="E632" s="14">
        <v>9193976775</v>
      </c>
      <c r="F632" s="9" t="s">
        <v>16</v>
      </c>
      <c r="G632" s="15">
        <v>39146</v>
      </c>
      <c r="H632" s="16" t="str">
        <f t="shared" si="18"/>
        <v>March</v>
      </c>
      <c r="I632" s="17">
        <f t="shared" ca="1" si="19"/>
        <v>12</v>
      </c>
    </row>
    <row r="633" spans="1:9" x14ac:dyDescent="0.2">
      <c r="A633" s="9" t="s">
        <v>439</v>
      </c>
      <c r="B633" s="12" t="s">
        <v>20</v>
      </c>
      <c r="C633" s="9" t="s">
        <v>50</v>
      </c>
      <c r="D633" s="13">
        <v>765006666</v>
      </c>
      <c r="E633" s="14">
        <v>2525013435</v>
      </c>
      <c r="F633" s="9" t="s">
        <v>16</v>
      </c>
      <c r="G633" s="15">
        <v>42009</v>
      </c>
      <c r="H633" s="16" t="str">
        <f t="shared" si="18"/>
        <v>January</v>
      </c>
      <c r="I633" s="17">
        <f t="shared" ca="1" si="19"/>
        <v>4</v>
      </c>
    </row>
    <row r="634" spans="1:9" x14ac:dyDescent="0.2">
      <c r="A634" s="9" t="s">
        <v>501</v>
      </c>
      <c r="B634" s="12" t="s">
        <v>20</v>
      </c>
      <c r="C634" s="9" t="s">
        <v>50</v>
      </c>
      <c r="D634" s="13">
        <v>426004550</v>
      </c>
      <c r="E634" s="14">
        <v>2522889182</v>
      </c>
      <c r="F634" s="9" t="s">
        <v>16</v>
      </c>
      <c r="G634" s="15">
        <v>38307</v>
      </c>
      <c r="H634" s="16" t="str">
        <f t="shared" si="18"/>
        <v>November</v>
      </c>
      <c r="I634" s="17">
        <f t="shared" ca="1" si="19"/>
        <v>14</v>
      </c>
    </row>
    <row r="635" spans="1:9" x14ac:dyDescent="0.2">
      <c r="A635" s="9" t="s">
        <v>661</v>
      </c>
      <c r="B635" s="12" t="s">
        <v>20</v>
      </c>
      <c r="C635" s="9" t="s">
        <v>50</v>
      </c>
      <c r="D635" s="13">
        <v>186001354</v>
      </c>
      <c r="E635" s="14">
        <v>2528527032</v>
      </c>
      <c r="F635" s="9" t="s">
        <v>16</v>
      </c>
      <c r="G635" s="15">
        <v>36866</v>
      </c>
      <c r="H635" s="16" t="str">
        <f t="shared" si="18"/>
        <v>December</v>
      </c>
      <c r="I635" s="17">
        <f t="shared" ca="1" si="19"/>
        <v>18</v>
      </c>
    </row>
    <row r="636" spans="1:9" x14ac:dyDescent="0.2">
      <c r="A636" s="9" t="s">
        <v>670</v>
      </c>
      <c r="B636" s="12" t="s">
        <v>20</v>
      </c>
      <c r="C636" s="9" t="s">
        <v>50</v>
      </c>
      <c r="D636" s="13">
        <v>221007766</v>
      </c>
      <c r="E636" s="14">
        <v>2526853122</v>
      </c>
      <c r="F636" s="9" t="s">
        <v>39</v>
      </c>
      <c r="G636" s="15">
        <v>38926</v>
      </c>
      <c r="H636" s="16" t="str">
        <f t="shared" si="18"/>
        <v>July</v>
      </c>
      <c r="I636" s="17">
        <f t="shared" ca="1" si="19"/>
        <v>12</v>
      </c>
    </row>
    <row r="637" spans="1:9" x14ac:dyDescent="0.2">
      <c r="A637" s="9" t="s">
        <v>711</v>
      </c>
      <c r="B637" s="12" t="s">
        <v>20</v>
      </c>
      <c r="C637" s="9" t="s">
        <v>50</v>
      </c>
      <c r="D637" s="13">
        <v>288001910</v>
      </c>
      <c r="E637" s="14">
        <v>2522842668</v>
      </c>
      <c r="F637" s="9" t="s">
        <v>16</v>
      </c>
      <c r="G637" s="15">
        <v>39216</v>
      </c>
      <c r="H637" s="16" t="str">
        <f t="shared" si="18"/>
        <v>May</v>
      </c>
      <c r="I637" s="17">
        <f t="shared" ca="1" si="19"/>
        <v>11</v>
      </c>
    </row>
    <row r="638" spans="1:9" x14ac:dyDescent="0.2">
      <c r="A638" s="9" t="s">
        <v>716</v>
      </c>
      <c r="B638" s="12" t="s">
        <v>20</v>
      </c>
      <c r="C638" s="9" t="s">
        <v>50</v>
      </c>
      <c r="D638" s="13">
        <v>291004360</v>
      </c>
      <c r="E638" s="14">
        <v>2524563177</v>
      </c>
      <c r="F638" s="9" t="s">
        <v>16</v>
      </c>
      <c r="G638" s="15">
        <v>38937</v>
      </c>
      <c r="H638" s="16" t="str">
        <f t="shared" si="18"/>
        <v>August</v>
      </c>
      <c r="I638" s="17">
        <f t="shared" ca="1" si="19"/>
        <v>12</v>
      </c>
    </row>
    <row r="639" spans="1:9" x14ac:dyDescent="0.2">
      <c r="A639" s="9" t="s">
        <v>62</v>
      </c>
      <c r="B639" s="12" t="s">
        <v>28</v>
      </c>
      <c r="C639" s="9" t="s">
        <v>15</v>
      </c>
      <c r="D639" s="13">
        <v>916004119</v>
      </c>
      <c r="E639" s="14">
        <v>2524907564</v>
      </c>
      <c r="F639" s="9" t="s">
        <v>39</v>
      </c>
      <c r="G639" s="15">
        <v>39955</v>
      </c>
      <c r="H639" s="16" t="str">
        <f t="shared" si="18"/>
        <v>May</v>
      </c>
      <c r="I639" s="17">
        <f t="shared" ca="1" si="19"/>
        <v>9</v>
      </c>
    </row>
    <row r="640" spans="1:9" x14ac:dyDescent="0.2">
      <c r="A640" s="9" t="s">
        <v>116</v>
      </c>
      <c r="B640" s="12" t="s">
        <v>28</v>
      </c>
      <c r="C640" s="9" t="s">
        <v>15</v>
      </c>
      <c r="D640" s="13">
        <v>964005290</v>
      </c>
      <c r="E640" s="14">
        <v>9197446192</v>
      </c>
      <c r="F640" s="9" t="s">
        <v>16</v>
      </c>
      <c r="G640" s="15">
        <v>42874</v>
      </c>
      <c r="H640" s="16" t="str">
        <f t="shared" si="18"/>
        <v>May</v>
      </c>
      <c r="I640" s="17">
        <f t="shared" ca="1" si="19"/>
        <v>1</v>
      </c>
    </row>
    <row r="641" spans="1:9" x14ac:dyDescent="0.2">
      <c r="A641" s="9" t="s">
        <v>173</v>
      </c>
      <c r="B641" s="12" t="s">
        <v>28</v>
      </c>
      <c r="C641" s="9" t="s">
        <v>15</v>
      </c>
      <c r="D641" s="13">
        <v>671003263</v>
      </c>
      <c r="E641" s="14">
        <v>2526718651</v>
      </c>
      <c r="F641" s="9" t="s">
        <v>16</v>
      </c>
      <c r="G641" s="15">
        <v>43493</v>
      </c>
      <c r="H641" s="16" t="str">
        <f t="shared" si="18"/>
        <v>January</v>
      </c>
      <c r="I641" s="17">
        <f t="shared" ca="1" si="19"/>
        <v>0</v>
      </c>
    </row>
    <row r="642" spans="1:9" x14ac:dyDescent="0.2">
      <c r="A642" s="9" t="s">
        <v>205</v>
      </c>
      <c r="B642" s="12" t="s">
        <v>28</v>
      </c>
      <c r="C642" s="9" t="s">
        <v>15</v>
      </c>
      <c r="D642" s="13">
        <v>876002195</v>
      </c>
      <c r="E642" s="14">
        <v>2526049607</v>
      </c>
      <c r="F642" s="9" t="s">
        <v>16</v>
      </c>
      <c r="G642" s="15">
        <v>39186</v>
      </c>
      <c r="H642" s="16" t="str">
        <f t="shared" ref="H642:H705" si="20">CHOOSE(MONTH(G642),"January","February","March","April","May","June","July","August","September","October","November","December")</f>
        <v>April</v>
      </c>
      <c r="I642" s="17">
        <f t="shared" ref="I642:I705" ca="1" si="21">DATEDIF(G642,TODAY(),"Y")</f>
        <v>12</v>
      </c>
    </row>
    <row r="643" spans="1:9" x14ac:dyDescent="0.2">
      <c r="A643" s="9" t="s">
        <v>227</v>
      </c>
      <c r="B643" s="12" t="s">
        <v>28</v>
      </c>
      <c r="C643" s="9" t="s">
        <v>15</v>
      </c>
      <c r="D643" s="13">
        <v>595002550</v>
      </c>
      <c r="E643" s="14">
        <v>9195621928</v>
      </c>
      <c r="F643" s="9" t="s">
        <v>16</v>
      </c>
      <c r="G643" s="15">
        <v>36813</v>
      </c>
      <c r="H643" s="16" t="str">
        <f t="shared" si="20"/>
        <v>October</v>
      </c>
      <c r="I643" s="17">
        <f t="shared" ca="1" si="21"/>
        <v>18</v>
      </c>
    </row>
    <row r="644" spans="1:9" x14ac:dyDescent="0.2">
      <c r="A644" s="9" t="s">
        <v>228</v>
      </c>
      <c r="B644" s="12" t="s">
        <v>28</v>
      </c>
      <c r="C644" s="9" t="s">
        <v>15</v>
      </c>
      <c r="D644" s="13">
        <v>418001946</v>
      </c>
      <c r="E644" s="14">
        <v>2524141191</v>
      </c>
      <c r="F644" s="9" t="s">
        <v>22</v>
      </c>
      <c r="G644" s="15">
        <v>37010</v>
      </c>
      <c r="H644" s="16" t="str">
        <f t="shared" si="20"/>
        <v>April</v>
      </c>
      <c r="I644" s="17">
        <f t="shared" ca="1" si="21"/>
        <v>17</v>
      </c>
    </row>
    <row r="645" spans="1:9" x14ac:dyDescent="0.2">
      <c r="A645" s="9" t="s">
        <v>348</v>
      </c>
      <c r="B645" s="12" t="s">
        <v>28</v>
      </c>
      <c r="C645" s="9" t="s">
        <v>15</v>
      </c>
      <c r="D645" s="13">
        <v>318003704</v>
      </c>
      <c r="E645" s="14">
        <v>9196526117</v>
      </c>
      <c r="F645" s="9" t="s">
        <v>16</v>
      </c>
      <c r="G645" s="15">
        <v>37281</v>
      </c>
      <c r="H645" s="16" t="str">
        <f t="shared" si="20"/>
        <v>January</v>
      </c>
      <c r="I645" s="17">
        <f t="shared" ca="1" si="21"/>
        <v>17</v>
      </c>
    </row>
    <row r="646" spans="1:9" x14ac:dyDescent="0.2">
      <c r="A646" s="9" t="s">
        <v>475</v>
      </c>
      <c r="B646" s="12" t="s">
        <v>28</v>
      </c>
      <c r="C646" s="9" t="s">
        <v>15</v>
      </c>
      <c r="D646" s="13">
        <v>693004759</v>
      </c>
      <c r="E646" s="14">
        <v>9192683895</v>
      </c>
      <c r="F646" s="9" t="s">
        <v>16</v>
      </c>
      <c r="G646" s="15">
        <v>36662</v>
      </c>
      <c r="H646" s="16" t="str">
        <f t="shared" si="20"/>
        <v>May</v>
      </c>
      <c r="I646" s="17">
        <f t="shared" ca="1" si="21"/>
        <v>18</v>
      </c>
    </row>
    <row r="647" spans="1:9" x14ac:dyDescent="0.2">
      <c r="A647" s="9" t="s">
        <v>496</v>
      </c>
      <c r="B647" s="12" t="s">
        <v>28</v>
      </c>
      <c r="C647" s="9" t="s">
        <v>15</v>
      </c>
      <c r="D647" s="13">
        <v>317009924</v>
      </c>
      <c r="E647" s="14">
        <v>9193441810</v>
      </c>
      <c r="F647" s="9" t="s">
        <v>39</v>
      </c>
      <c r="G647" s="15">
        <v>36833</v>
      </c>
      <c r="H647" s="16" t="str">
        <f t="shared" si="20"/>
        <v>November</v>
      </c>
      <c r="I647" s="17">
        <f t="shared" ca="1" si="21"/>
        <v>18</v>
      </c>
    </row>
    <row r="648" spans="1:9" x14ac:dyDescent="0.2">
      <c r="A648" s="9" t="s">
        <v>533</v>
      </c>
      <c r="B648" s="12" t="s">
        <v>28</v>
      </c>
      <c r="C648" s="9" t="s">
        <v>15</v>
      </c>
      <c r="D648" s="13">
        <v>111006346</v>
      </c>
      <c r="E648" s="14">
        <v>2525717431</v>
      </c>
      <c r="F648" s="9" t="s">
        <v>39</v>
      </c>
      <c r="G648" s="15">
        <v>36362</v>
      </c>
      <c r="H648" s="16" t="str">
        <f t="shared" si="20"/>
        <v>July</v>
      </c>
      <c r="I648" s="17">
        <f t="shared" ca="1" si="21"/>
        <v>19</v>
      </c>
    </row>
    <row r="649" spans="1:9" x14ac:dyDescent="0.2">
      <c r="A649" s="9" t="s">
        <v>584</v>
      </c>
      <c r="B649" s="12" t="s">
        <v>28</v>
      </c>
      <c r="C649" s="9" t="s">
        <v>15</v>
      </c>
      <c r="D649" s="13">
        <v>375005723</v>
      </c>
      <c r="E649" s="14">
        <v>2526026842</v>
      </c>
      <c r="F649" s="9" t="s">
        <v>39</v>
      </c>
      <c r="G649" s="15">
        <v>37579</v>
      </c>
      <c r="H649" s="16" t="str">
        <f t="shared" si="20"/>
        <v>November</v>
      </c>
      <c r="I649" s="17">
        <f t="shared" ca="1" si="21"/>
        <v>16</v>
      </c>
    </row>
    <row r="650" spans="1:9" x14ac:dyDescent="0.2">
      <c r="A650" s="9" t="s">
        <v>588</v>
      </c>
      <c r="B650" s="12" t="s">
        <v>28</v>
      </c>
      <c r="C650" s="9" t="s">
        <v>15</v>
      </c>
      <c r="D650" s="13">
        <v>750006979</v>
      </c>
      <c r="E650" s="14">
        <v>2528444054</v>
      </c>
      <c r="F650" s="9" t="s">
        <v>22</v>
      </c>
      <c r="G650" s="15">
        <v>36898</v>
      </c>
      <c r="H650" s="16" t="str">
        <f t="shared" si="20"/>
        <v>January</v>
      </c>
      <c r="I650" s="17">
        <f t="shared" ca="1" si="21"/>
        <v>18</v>
      </c>
    </row>
    <row r="651" spans="1:9" x14ac:dyDescent="0.2">
      <c r="A651" s="9" t="s">
        <v>603</v>
      </c>
      <c r="B651" s="12" t="s">
        <v>28</v>
      </c>
      <c r="C651" s="9" t="s">
        <v>15</v>
      </c>
      <c r="D651" s="13">
        <v>159004851</v>
      </c>
      <c r="E651" s="14">
        <v>9194084456</v>
      </c>
      <c r="F651" s="9" t="s">
        <v>16</v>
      </c>
      <c r="G651" s="15">
        <v>43536</v>
      </c>
      <c r="H651" s="16" t="str">
        <f t="shared" si="20"/>
        <v>March</v>
      </c>
      <c r="I651" s="17">
        <f t="shared" ca="1" si="21"/>
        <v>0</v>
      </c>
    </row>
    <row r="652" spans="1:9" x14ac:dyDescent="0.2">
      <c r="A652" s="9" t="s">
        <v>618</v>
      </c>
      <c r="B652" s="12" t="s">
        <v>28</v>
      </c>
      <c r="C652" s="9" t="s">
        <v>15</v>
      </c>
      <c r="D652" s="13">
        <v>793006568</v>
      </c>
      <c r="E652" s="14">
        <v>9196999991</v>
      </c>
      <c r="F652" s="9" t="s">
        <v>16</v>
      </c>
      <c r="G652" s="15">
        <v>38220</v>
      </c>
      <c r="H652" s="16" t="str">
        <f t="shared" si="20"/>
        <v>August</v>
      </c>
      <c r="I652" s="17">
        <f t="shared" ca="1" si="21"/>
        <v>14</v>
      </c>
    </row>
    <row r="653" spans="1:9" x14ac:dyDescent="0.2">
      <c r="A653" s="9" t="s">
        <v>645</v>
      </c>
      <c r="B653" s="12" t="s">
        <v>28</v>
      </c>
      <c r="C653" s="9" t="s">
        <v>15</v>
      </c>
      <c r="D653" s="13">
        <v>918006287</v>
      </c>
      <c r="E653" s="14">
        <v>2528238755</v>
      </c>
      <c r="F653" s="9" t="s">
        <v>39</v>
      </c>
      <c r="G653" s="15">
        <v>36049</v>
      </c>
      <c r="H653" s="16" t="str">
        <f t="shared" si="20"/>
        <v>September</v>
      </c>
      <c r="I653" s="17">
        <f t="shared" ca="1" si="21"/>
        <v>20</v>
      </c>
    </row>
    <row r="654" spans="1:9" x14ac:dyDescent="0.2">
      <c r="A654" s="9" t="s">
        <v>783</v>
      </c>
      <c r="B654" s="12" t="s">
        <v>28</v>
      </c>
      <c r="C654" s="9" t="s">
        <v>15</v>
      </c>
      <c r="D654" s="13">
        <v>657005603</v>
      </c>
      <c r="E654" s="14">
        <v>2526609693</v>
      </c>
      <c r="F654" s="9" t="s">
        <v>16</v>
      </c>
      <c r="G654" s="15">
        <v>36135</v>
      </c>
      <c r="H654" s="16" t="str">
        <f t="shared" si="20"/>
        <v>December</v>
      </c>
      <c r="I654" s="17">
        <f t="shared" ca="1" si="21"/>
        <v>20</v>
      </c>
    </row>
    <row r="655" spans="1:9" x14ac:dyDescent="0.2">
      <c r="A655" s="9" t="s">
        <v>788</v>
      </c>
      <c r="B655" s="12" t="s">
        <v>28</v>
      </c>
      <c r="C655" s="9" t="s">
        <v>15</v>
      </c>
      <c r="D655" s="13">
        <v>855003308</v>
      </c>
      <c r="E655" s="14">
        <v>9195797109</v>
      </c>
      <c r="F655" s="9" t="s">
        <v>16</v>
      </c>
      <c r="G655" s="15">
        <v>37526</v>
      </c>
      <c r="H655" s="16" t="str">
        <f t="shared" si="20"/>
        <v>September</v>
      </c>
      <c r="I655" s="17">
        <f t="shared" ca="1" si="21"/>
        <v>16</v>
      </c>
    </row>
    <row r="656" spans="1:9" x14ac:dyDescent="0.2">
      <c r="A656" s="9" t="s">
        <v>791</v>
      </c>
      <c r="B656" s="12" t="s">
        <v>28</v>
      </c>
      <c r="C656" s="9" t="s">
        <v>15</v>
      </c>
      <c r="D656" s="13">
        <v>308007457</v>
      </c>
      <c r="E656" s="14">
        <v>9192729524</v>
      </c>
      <c r="F656" s="9" t="s">
        <v>16</v>
      </c>
      <c r="G656" s="15">
        <v>43536</v>
      </c>
      <c r="H656" s="16" t="str">
        <f t="shared" si="20"/>
        <v>March</v>
      </c>
      <c r="I656" s="17">
        <f t="shared" ca="1" si="21"/>
        <v>0</v>
      </c>
    </row>
    <row r="657" spans="1:9" x14ac:dyDescent="0.2">
      <c r="A657" s="9" t="s">
        <v>13</v>
      </c>
      <c r="B657" s="12" t="s">
        <v>14</v>
      </c>
      <c r="C657" s="9" t="s">
        <v>15</v>
      </c>
      <c r="D657" s="13">
        <v>627004412</v>
      </c>
      <c r="E657" s="14">
        <v>2528249735</v>
      </c>
      <c r="F657" s="9" t="s">
        <v>16</v>
      </c>
      <c r="G657" s="15">
        <v>38132</v>
      </c>
      <c r="H657" s="16" t="str">
        <f t="shared" si="20"/>
        <v>May</v>
      </c>
      <c r="I657" s="17">
        <f t="shared" ca="1" si="21"/>
        <v>14</v>
      </c>
    </row>
    <row r="658" spans="1:9" x14ac:dyDescent="0.2">
      <c r="A658" s="9" t="s">
        <v>25</v>
      </c>
      <c r="B658" s="12" t="s">
        <v>14</v>
      </c>
      <c r="C658" s="9" t="s">
        <v>15</v>
      </c>
      <c r="D658" s="13">
        <v>458004969</v>
      </c>
      <c r="E658" s="14">
        <v>9196354278</v>
      </c>
      <c r="F658" s="9" t="s">
        <v>16</v>
      </c>
      <c r="G658" s="15">
        <v>42584</v>
      </c>
      <c r="H658" s="16" t="str">
        <f t="shared" si="20"/>
        <v>August</v>
      </c>
      <c r="I658" s="17">
        <f t="shared" ca="1" si="21"/>
        <v>2</v>
      </c>
    </row>
    <row r="659" spans="1:9" x14ac:dyDescent="0.2">
      <c r="A659" s="9" t="s">
        <v>82</v>
      </c>
      <c r="B659" s="12" t="s">
        <v>14</v>
      </c>
      <c r="C659" s="9" t="s">
        <v>15</v>
      </c>
      <c r="D659" s="13">
        <v>970006937</v>
      </c>
      <c r="E659" s="14">
        <v>9192042331</v>
      </c>
      <c r="F659" s="9" t="s">
        <v>39</v>
      </c>
      <c r="G659" s="15">
        <v>36351</v>
      </c>
      <c r="H659" s="16" t="str">
        <f t="shared" si="20"/>
        <v>July</v>
      </c>
      <c r="I659" s="17">
        <f t="shared" ca="1" si="21"/>
        <v>19</v>
      </c>
    </row>
    <row r="660" spans="1:9" x14ac:dyDescent="0.2">
      <c r="A660" s="9" t="s">
        <v>83</v>
      </c>
      <c r="B660" s="12" t="s">
        <v>14</v>
      </c>
      <c r="C660" s="9" t="s">
        <v>15</v>
      </c>
      <c r="D660" s="13">
        <v>546006374</v>
      </c>
      <c r="E660" s="14">
        <v>9192727944</v>
      </c>
      <c r="F660" s="9" t="s">
        <v>22</v>
      </c>
      <c r="G660" s="15">
        <v>39318</v>
      </c>
      <c r="H660" s="16" t="str">
        <f t="shared" si="20"/>
        <v>August</v>
      </c>
      <c r="I660" s="17">
        <f t="shared" ca="1" si="21"/>
        <v>11</v>
      </c>
    </row>
    <row r="661" spans="1:9" x14ac:dyDescent="0.2">
      <c r="A661" s="9" t="s">
        <v>130</v>
      </c>
      <c r="B661" s="12" t="s">
        <v>14</v>
      </c>
      <c r="C661" s="9" t="s">
        <v>15</v>
      </c>
      <c r="D661" s="13">
        <v>717003282</v>
      </c>
      <c r="E661" s="14">
        <v>2522400087</v>
      </c>
      <c r="F661" s="9" t="s">
        <v>39</v>
      </c>
      <c r="G661" s="15">
        <v>43379</v>
      </c>
      <c r="H661" s="16" t="str">
        <f t="shared" si="20"/>
        <v>October</v>
      </c>
      <c r="I661" s="17">
        <f t="shared" ca="1" si="21"/>
        <v>0</v>
      </c>
    </row>
    <row r="662" spans="1:9" x14ac:dyDescent="0.2">
      <c r="A662" s="9" t="s">
        <v>168</v>
      </c>
      <c r="B662" s="12" t="s">
        <v>14</v>
      </c>
      <c r="C662" s="9" t="s">
        <v>15</v>
      </c>
      <c r="D662" s="13">
        <v>763002349</v>
      </c>
      <c r="E662" s="14">
        <v>2527780776</v>
      </c>
      <c r="F662" s="9" t="s">
        <v>39</v>
      </c>
      <c r="G662" s="15">
        <v>36982</v>
      </c>
      <c r="H662" s="16" t="str">
        <f t="shared" si="20"/>
        <v>April</v>
      </c>
      <c r="I662" s="17">
        <f t="shared" ca="1" si="21"/>
        <v>18</v>
      </c>
    </row>
    <row r="663" spans="1:9" x14ac:dyDescent="0.2">
      <c r="A663" s="9" t="s">
        <v>193</v>
      </c>
      <c r="B663" s="12" t="s">
        <v>14</v>
      </c>
      <c r="C663" s="9" t="s">
        <v>15</v>
      </c>
      <c r="D663" s="13">
        <v>324009262</v>
      </c>
      <c r="E663" s="14">
        <v>2525459665</v>
      </c>
      <c r="F663" s="9" t="s">
        <v>39</v>
      </c>
      <c r="G663" s="15">
        <v>37390</v>
      </c>
      <c r="H663" s="16" t="str">
        <f t="shared" si="20"/>
        <v>May</v>
      </c>
      <c r="I663" s="17">
        <f t="shared" ca="1" si="21"/>
        <v>16</v>
      </c>
    </row>
    <row r="664" spans="1:9" x14ac:dyDescent="0.2">
      <c r="A664" s="9" t="s">
        <v>207</v>
      </c>
      <c r="B664" s="12" t="s">
        <v>14</v>
      </c>
      <c r="C664" s="9" t="s">
        <v>15</v>
      </c>
      <c r="D664" s="13">
        <v>483003618</v>
      </c>
      <c r="E664" s="14">
        <v>2526459263</v>
      </c>
      <c r="F664" s="9" t="s">
        <v>16</v>
      </c>
      <c r="G664" s="15">
        <v>37993</v>
      </c>
      <c r="H664" s="16" t="str">
        <f t="shared" si="20"/>
        <v>January</v>
      </c>
      <c r="I664" s="17">
        <f t="shared" ca="1" si="21"/>
        <v>15</v>
      </c>
    </row>
    <row r="665" spans="1:9" x14ac:dyDescent="0.2">
      <c r="A665" s="9" t="s">
        <v>256</v>
      </c>
      <c r="B665" s="12" t="s">
        <v>14</v>
      </c>
      <c r="C665" s="9" t="s">
        <v>15</v>
      </c>
      <c r="D665" s="13">
        <v>277003593</v>
      </c>
      <c r="E665" s="14">
        <v>9195790921</v>
      </c>
      <c r="F665" s="9" t="s">
        <v>22</v>
      </c>
      <c r="G665" s="15">
        <v>36247</v>
      </c>
      <c r="H665" s="16" t="str">
        <f t="shared" si="20"/>
        <v>March</v>
      </c>
      <c r="I665" s="17">
        <f t="shared" ca="1" si="21"/>
        <v>20</v>
      </c>
    </row>
    <row r="666" spans="1:9" x14ac:dyDescent="0.2">
      <c r="A666" s="9" t="s">
        <v>257</v>
      </c>
      <c r="B666" s="12" t="s">
        <v>14</v>
      </c>
      <c r="C666" s="9" t="s">
        <v>15</v>
      </c>
      <c r="D666" s="13">
        <v>101009876</v>
      </c>
      <c r="E666" s="14">
        <v>2522552565</v>
      </c>
      <c r="F666" s="9" t="s">
        <v>47</v>
      </c>
      <c r="G666" s="15">
        <v>38103</v>
      </c>
      <c r="H666" s="16" t="str">
        <f t="shared" si="20"/>
        <v>April</v>
      </c>
      <c r="I666" s="17">
        <f t="shared" ca="1" si="21"/>
        <v>15</v>
      </c>
    </row>
    <row r="667" spans="1:9" x14ac:dyDescent="0.2">
      <c r="A667" s="9" t="s">
        <v>268</v>
      </c>
      <c r="B667" s="12" t="s">
        <v>14</v>
      </c>
      <c r="C667" s="9" t="s">
        <v>15</v>
      </c>
      <c r="D667" s="13">
        <v>296001985</v>
      </c>
      <c r="E667" s="14">
        <v>2528217409</v>
      </c>
      <c r="F667" s="9" t="s">
        <v>16</v>
      </c>
      <c r="G667" s="15">
        <v>38483</v>
      </c>
      <c r="H667" s="16" t="str">
        <f t="shared" si="20"/>
        <v>May</v>
      </c>
      <c r="I667" s="17">
        <f t="shared" ca="1" si="21"/>
        <v>13</v>
      </c>
    </row>
    <row r="668" spans="1:9" x14ac:dyDescent="0.2">
      <c r="A668" s="9" t="s">
        <v>324</v>
      </c>
      <c r="B668" s="12" t="s">
        <v>14</v>
      </c>
      <c r="C668" s="9" t="s">
        <v>15</v>
      </c>
      <c r="D668" s="13">
        <v>904007673</v>
      </c>
      <c r="E668" s="14">
        <v>2521277028</v>
      </c>
      <c r="F668" s="9" t="s">
        <v>39</v>
      </c>
      <c r="G668" s="15">
        <v>36000</v>
      </c>
      <c r="H668" s="16" t="str">
        <f t="shared" si="20"/>
        <v>July</v>
      </c>
      <c r="I668" s="17">
        <f t="shared" ca="1" si="21"/>
        <v>20</v>
      </c>
    </row>
    <row r="669" spans="1:9" x14ac:dyDescent="0.2">
      <c r="A669" s="9" t="s">
        <v>331</v>
      </c>
      <c r="B669" s="12" t="s">
        <v>14</v>
      </c>
      <c r="C669" s="9" t="s">
        <v>15</v>
      </c>
      <c r="D669" s="13">
        <v>794004501</v>
      </c>
      <c r="E669" s="14">
        <v>2525604891</v>
      </c>
      <c r="F669" s="9" t="s">
        <v>39</v>
      </c>
      <c r="G669" s="15">
        <v>43091</v>
      </c>
      <c r="H669" s="16" t="str">
        <f t="shared" si="20"/>
        <v>December</v>
      </c>
      <c r="I669" s="17">
        <f t="shared" ca="1" si="21"/>
        <v>1</v>
      </c>
    </row>
    <row r="670" spans="1:9" x14ac:dyDescent="0.2">
      <c r="A670" s="9" t="s">
        <v>368</v>
      </c>
      <c r="B670" s="12" t="s">
        <v>14</v>
      </c>
      <c r="C670" s="9" t="s">
        <v>15</v>
      </c>
      <c r="D670" s="13">
        <v>656002514</v>
      </c>
      <c r="E670" s="14">
        <v>9193679666</v>
      </c>
      <c r="F670" s="9" t="s">
        <v>39</v>
      </c>
      <c r="G670" s="15">
        <v>36830</v>
      </c>
      <c r="H670" s="16" t="str">
        <f t="shared" si="20"/>
        <v>October</v>
      </c>
      <c r="I670" s="17">
        <f t="shared" ca="1" si="21"/>
        <v>18</v>
      </c>
    </row>
    <row r="671" spans="1:9" x14ac:dyDescent="0.2">
      <c r="A671" s="9" t="s">
        <v>376</v>
      </c>
      <c r="B671" s="12" t="s">
        <v>14</v>
      </c>
      <c r="C671" s="9" t="s">
        <v>15</v>
      </c>
      <c r="D671" s="13">
        <v>894005096</v>
      </c>
      <c r="E671" s="14">
        <v>9193936198</v>
      </c>
      <c r="F671" s="9" t="s">
        <v>22</v>
      </c>
      <c r="G671" s="15">
        <v>38322</v>
      </c>
      <c r="H671" s="16" t="str">
        <f t="shared" si="20"/>
        <v>December</v>
      </c>
      <c r="I671" s="17">
        <f t="shared" ca="1" si="21"/>
        <v>14</v>
      </c>
    </row>
    <row r="672" spans="1:9" x14ac:dyDescent="0.2">
      <c r="A672" s="9" t="s">
        <v>386</v>
      </c>
      <c r="B672" s="12" t="s">
        <v>14</v>
      </c>
      <c r="C672" s="9" t="s">
        <v>15</v>
      </c>
      <c r="D672" s="13">
        <v>992004973</v>
      </c>
      <c r="E672" s="14">
        <v>2526088101</v>
      </c>
      <c r="F672" s="9" t="s">
        <v>16</v>
      </c>
      <c r="G672" s="15">
        <v>37908</v>
      </c>
      <c r="H672" s="16" t="str">
        <f t="shared" si="20"/>
        <v>October</v>
      </c>
      <c r="I672" s="17">
        <f t="shared" ca="1" si="21"/>
        <v>15</v>
      </c>
    </row>
    <row r="673" spans="1:9" x14ac:dyDescent="0.2">
      <c r="A673" s="9" t="s">
        <v>427</v>
      </c>
      <c r="B673" s="12" t="s">
        <v>14</v>
      </c>
      <c r="C673" s="9" t="s">
        <v>15</v>
      </c>
      <c r="D673" s="13">
        <v>862008919</v>
      </c>
      <c r="E673" s="14">
        <v>2522780847</v>
      </c>
      <c r="F673" s="9" t="s">
        <v>16</v>
      </c>
      <c r="G673" s="15">
        <v>41184</v>
      </c>
      <c r="H673" s="16" t="str">
        <f t="shared" si="20"/>
        <v>October</v>
      </c>
      <c r="I673" s="17">
        <f t="shared" ca="1" si="21"/>
        <v>6</v>
      </c>
    </row>
    <row r="674" spans="1:9" x14ac:dyDescent="0.2">
      <c r="A674" s="9" t="s">
        <v>434</v>
      </c>
      <c r="B674" s="12" t="s">
        <v>14</v>
      </c>
      <c r="C674" s="9" t="s">
        <v>15</v>
      </c>
      <c r="D674" s="13">
        <v>240001467</v>
      </c>
      <c r="E674" s="14">
        <v>2524914916</v>
      </c>
      <c r="F674" s="9" t="s">
        <v>47</v>
      </c>
      <c r="G674" s="15">
        <v>38432</v>
      </c>
      <c r="H674" s="16" t="str">
        <f t="shared" si="20"/>
        <v>March</v>
      </c>
      <c r="I674" s="17">
        <f t="shared" ca="1" si="21"/>
        <v>14</v>
      </c>
    </row>
    <row r="675" spans="1:9" x14ac:dyDescent="0.2">
      <c r="A675" s="9" t="s">
        <v>437</v>
      </c>
      <c r="B675" s="12" t="s">
        <v>14</v>
      </c>
      <c r="C675" s="9" t="s">
        <v>15</v>
      </c>
      <c r="D675" s="13">
        <v>212008012</v>
      </c>
      <c r="E675" s="14">
        <v>2526860208</v>
      </c>
      <c r="F675" s="9" t="s">
        <v>16</v>
      </c>
      <c r="G675" s="15">
        <v>39823</v>
      </c>
      <c r="H675" s="16" t="str">
        <f t="shared" si="20"/>
        <v>January</v>
      </c>
      <c r="I675" s="17">
        <f t="shared" ca="1" si="21"/>
        <v>10</v>
      </c>
    </row>
    <row r="676" spans="1:9" x14ac:dyDescent="0.2">
      <c r="A676" s="9" t="s">
        <v>464</v>
      </c>
      <c r="B676" s="12" t="s">
        <v>14</v>
      </c>
      <c r="C676" s="9" t="s">
        <v>15</v>
      </c>
      <c r="D676" s="13">
        <v>892000187</v>
      </c>
      <c r="E676" s="14">
        <v>2524877123</v>
      </c>
      <c r="F676" s="9" t="s">
        <v>16</v>
      </c>
      <c r="G676" s="15">
        <v>37142</v>
      </c>
      <c r="H676" s="16" t="str">
        <f t="shared" si="20"/>
        <v>September</v>
      </c>
      <c r="I676" s="17">
        <f t="shared" ca="1" si="21"/>
        <v>17</v>
      </c>
    </row>
    <row r="677" spans="1:9" x14ac:dyDescent="0.2">
      <c r="A677" s="9" t="s">
        <v>487</v>
      </c>
      <c r="B677" s="12" t="s">
        <v>14</v>
      </c>
      <c r="C677" s="9" t="s">
        <v>15</v>
      </c>
      <c r="D677" s="13">
        <v>151002569</v>
      </c>
      <c r="E677" s="14">
        <v>2525202015</v>
      </c>
      <c r="F677" s="9" t="s">
        <v>39</v>
      </c>
      <c r="G677" s="15">
        <v>43419</v>
      </c>
      <c r="H677" s="16" t="str">
        <f t="shared" si="20"/>
        <v>November</v>
      </c>
      <c r="I677" s="17">
        <f t="shared" ca="1" si="21"/>
        <v>0</v>
      </c>
    </row>
    <row r="678" spans="1:9" x14ac:dyDescent="0.2">
      <c r="A678" s="9" t="s">
        <v>489</v>
      </c>
      <c r="B678" s="12" t="s">
        <v>14</v>
      </c>
      <c r="C678" s="9" t="s">
        <v>15</v>
      </c>
      <c r="D678" s="13">
        <v>144002757</v>
      </c>
      <c r="E678" s="14">
        <v>9196060038</v>
      </c>
      <c r="F678" s="9" t="s">
        <v>39</v>
      </c>
      <c r="G678" s="15">
        <v>36418</v>
      </c>
      <c r="H678" s="16" t="str">
        <f t="shared" si="20"/>
        <v>September</v>
      </c>
      <c r="I678" s="17">
        <f t="shared" ca="1" si="21"/>
        <v>19</v>
      </c>
    </row>
    <row r="679" spans="1:9" x14ac:dyDescent="0.2">
      <c r="A679" s="9" t="s">
        <v>515</v>
      </c>
      <c r="B679" s="12" t="s">
        <v>14</v>
      </c>
      <c r="C679" s="9" t="s">
        <v>15</v>
      </c>
      <c r="D679" s="13">
        <v>163000417</v>
      </c>
      <c r="E679" s="14">
        <v>2526466230</v>
      </c>
      <c r="F679" s="9" t="s">
        <v>16</v>
      </c>
      <c r="G679" s="15">
        <v>39528</v>
      </c>
      <c r="H679" s="16" t="str">
        <f t="shared" si="20"/>
        <v>March</v>
      </c>
      <c r="I679" s="17">
        <f t="shared" ca="1" si="21"/>
        <v>11</v>
      </c>
    </row>
    <row r="680" spans="1:9" x14ac:dyDescent="0.2">
      <c r="A680" s="9" t="s">
        <v>524</v>
      </c>
      <c r="B680" s="12" t="s">
        <v>14</v>
      </c>
      <c r="C680" s="9" t="s">
        <v>15</v>
      </c>
      <c r="D680" s="13">
        <v>695008896</v>
      </c>
      <c r="E680" s="14">
        <v>2523533906</v>
      </c>
      <c r="F680" s="9" t="s">
        <v>39</v>
      </c>
      <c r="G680" s="15">
        <v>38682</v>
      </c>
      <c r="H680" s="16" t="str">
        <f t="shared" si="20"/>
        <v>November</v>
      </c>
      <c r="I680" s="17">
        <f t="shared" ca="1" si="21"/>
        <v>13</v>
      </c>
    </row>
    <row r="681" spans="1:9" x14ac:dyDescent="0.2">
      <c r="A681" s="9" t="s">
        <v>550</v>
      </c>
      <c r="B681" s="12" t="s">
        <v>14</v>
      </c>
      <c r="C681" s="9" t="s">
        <v>15</v>
      </c>
      <c r="D681" s="13">
        <v>471004761</v>
      </c>
      <c r="E681" s="14">
        <v>9191800673</v>
      </c>
      <c r="F681" s="9" t="s">
        <v>47</v>
      </c>
      <c r="G681" s="15">
        <v>37681</v>
      </c>
      <c r="H681" s="16" t="str">
        <f t="shared" si="20"/>
        <v>March</v>
      </c>
      <c r="I681" s="17">
        <f t="shared" ca="1" si="21"/>
        <v>16</v>
      </c>
    </row>
    <row r="682" spans="1:9" x14ac:dyDescent="0.2">
      <c r="A682" s="9" t="s">
        <v>556</v>
      </c>
      <c r="B682" s="12" t="s">
        <v>14</v>
      </c>
      <c r="C682" s="9" t="s">
        <v>15</v>
      </c>
      <c r="D682" s="13">
        <v>283006654</v>
      </c>
      <c r="E682" s="14">
        <v>9197049910</v>
      </c>
      <c r="F682" s="9" t="s">
        <v>16</v>
      </c>
      <c r="G682" s="15">
        <v>36537</v>
      </c>
      <c r="H682" s="16" t="str">
        <f t="shared" si="20"/>
        <v>January</v>
      </c>
      <c r="I682" s="17">
        <f t="shared" ca="1" si="21"/>
        <v>19</v>
      </c>
    </row>
    <row r="683" spans="1:9" x14ac:dyDescent="0.2">
      <c r="A683" s="9" t="s">
        <v>573</v>
      </c>
      <c r="B683" s="12" t="s">
        <v>14</v>
      </c>
      <c r="C683" s="9" t="s">
        <v>15</v>
      </c>
      <c r="D683" s="13">
        <v>800005434</v>
      </c>
      <c r="E683" s="14">
        <v>2525821616</v>
      </c>
      <c r="F683" s="9" t="s">
        <v>16</v>
      </c>
      <c r="G683" s="15">
        <v>39812</v>
      </c>
      <c r="H683" s="16" t="str">
        <f t="shared" si="20"/>
        <v>December</v>
      </c>
      <c r="I683" s="17">
        <f t="shared" ca="1" si="21"/>
        <v>10</v>
      </c>
    </row>
    <row r="684" spans="1:9" x14ac:dyDescent="0.2">
      <c r="A684" s="9" t="s">
        <v>577</v>
      </c>
      <c r="B684" s="12" t="s">
        <v>14</v>
      </c>
      <c r="C684" s="9" t="s">
        <v>15</v>
      </c>
      <c r="D684" s="13">
        <v>380004349</v>
      </c>
      <c r="E684" s="14">
        <v>2526129939</v>
      </c>
      <c r="F684" s="9" t="s">
        <v>16</v>
      </c>
      <c r="G684" s="15">
        <v>39405</v>
      </c>
      <c r="H684" s="16" t="str">
        <f t="shared" si="20"/>
        <v>November</v>
      </c>
      <c r="I684" s="17">
        <f t="shared" ca="1" si="21"/>
        <v>11</v>
      </c>
    </row>
    <row r="685" spans="1:9" x14ac:dyDescent="0.2">
      <c r="A685" s="9" t="s">
        <v>616</v>
      </c>
      <c r="B685" s="12" t="s">
        <v>14</v>
      </c>
      <c r="C685" s="9" t="s">
        <v>15</v>
      </c>
      <c r="D685" s="13">
        <v>771000153</v>
      </c>
      <c r="E685" s="14">
        <v>9196799516</v>
      </c>
      <c r="F685" s="9" t="s">
        <v>16</v>
      </c>
      <c r="G685" s="15">
        <v>42139</v>
      </c>
      <c r="H685" s="16" t="str">
        <f t="shared" si="20"/>
        <v>May</v>
      </c>
      <c r="I685" s="17">
        <f t="shared" ca="1" si="21"/>
        <v>3</v>
      </c>
    </row>
    <row r="686" spans="1:9" x14ac:dyDescent="0.2">
      <c r="A686" s="9" t="s">
        <v>652</v>
      </c>
      <c r="B686" s="12" t="s">
        <v>14</v>
      </c>
      <c r="C686" s="9" t="s">
        <v>15</v>
      </c>
      <c r="D686" s="13">
        <v>186006711</v>
      </c>
      <c r="E686" s="14">
        <v>9194900514</v>
      </c>
      <c r="F686" s="9" t="s">
        <v>16</v>
      </c>
      <c r="G686" s="15">
        <v>39475</v>
      </c>
      <c r="H686" s="16" t="str">
        <f t="shared" si="20"/>
        <v>January</v>
      </c>
      <c r="I686" s="17">
        <f t="shared" ca="1" si="21"/>
        <v>11</v>
      </c>
    </row>
    <row r="687" spans="1:9" x14ac:dyDescent="0.2">
      <c r="A687" s="9" t="s">
        <v>653</v>
      </c>
      <c r="B687" s="12" t="s">
        <v>14</v>
      </c>
      <c r="C687" s="9" t="s">
        <v>15</v>
      </c>
      <c r="D687" s="13">
        <v>287006507</v>
      </c>
      <c r="E687" s="14">
        <v>9191509619</v>
      </c>
      <c r="F687" s="9" t="s">
        <v>22</v>
      </c>
      <c r="G687" s="15">
        <v>36861</v>
      </c>
      <c r="H687" s="16" t="str">
        <f t="shared" si="20"/>
        <v>December</v>
      </c>
      <c r="I687" s="17">
        <f t="shared" ca="1" si="21"/>
        <v>18</v>
      </c>
    </row>
    <row r="688" spans="1:9" x14ac:dyDescent="0.2">
      <c r="A688" s="9" t="s">
        <v>658</v>
      </c>
      <c r="B688" s="12" t="s">
        <v>14</v>
      </c>
      <c r="C688" s="9" t="s">
        <v>15</v>
      </c>
      <c r="D688" s="13">
        <v>879004558</v>
      </c>
      <c r="E688" s="14">
        <v>9194557504</v>
      </c>
      <c r="F688" s="9" t="s">
        <v>22</v>
      </c>
      <c r="G688" s="15">
        <v>39774</v>
      </c>
      <c r="H688" s="16" t="str">
        <f t="shared" si="20"/>
        <v>November</v>
      </c>
      <c r="I688" s="17">
        <f t="shared" ca="1" si="21"/>
        <v>10</v>
      </c>
    </row>
    <row r="689" spans="1:9" x14ac:dyDescent="0.2">
      <c r="A689" s="9" t="s">
        <v>745</v>
      </c>
      <c r="B689" s="12" t="s">
        <v>14</v>
      </c>
      <c r="C689" s="9" t="s">
        <v>15</v>
      </c>
      <c r="D689" s="13">
        <v>249006723</v>
      </c>
      <c r="E689" s="14">
        <v>2521628807</v>
      </c>
      <c r="F689" s="9" t="s">
        <v>16</v>
      </c>
      <c r="G689" s="15">
        <v>38881</v>
      </c>
      <c r="H689" s="16" t="str">
        <f t="shared" si="20"/>
        <v>June</v>
      </c>
      <c r="I689" s="17">
        <f t="shared" ca="1" si="21"/>
        <v>12</v>
      </c>
    </row>
    <row r="690" spans="1:9" x14ac:dyDescent="0.2">
      <c r="A690" s="9" t="s">
        <v>749</v>
      </c>
      <c r="B690" s="12" t="s">
        <v>14</v>
      </c>
      <c r="C690" s="9" t="s">
        <v>15</v>
      </c>
      <c r="D690" s="13">
        <v>177004163</v>
      </c>
      <c r="E690" s="14">
        <v>2527091949</v>
      </c>
      <c r="F690" s="9" t="s">
        <v>16</v>
      </c>
      <c r="G690" s="15">
        <v>40666</v>
      </c>
      <c r="H690" s="16" t="str">
        <f t="shared" si="20"/>
        <v>May</v>
      </c>
      <c r="I690" s="17">
        <f t="shared" ca="1" si="21"/>
        <v>7</v>
      </c>
    </row>
    <row r="691" spans="1:9" x14ac:dyDescent="0.2">
      <c r="A691" s="9" t="s">
        <v>765</v>
      </c>
      <c r="B691" s="12" t="s">
        <v>14</v>
      </c>
      <c r="C691" s="9" t="s">
        <v>15</v>
      </c>
      <c r="D691" s="13">
        <v>121003068</v>
      </c>
      <c r="E691" s="14">
        <v>9196778600</v>
      </c>
      <c r="F691" s="9" t="s">
        <v>16</v>
      </c>
      <c r="G691" s="15">
        <v>43424</v>
      </c>
      <c r="H691" s="16" t="str">
        <f t="shared" si="20"/>
        <v>November</v>
      </c>
      <c r="I691" s="17">
        <f t="shared" ca="1" si="21"/>
        <v>0</v>
      </c>
    </row>
    <row r="692" spans="1:9" x14ac:dyDescent="0.2">
      <c r="A692" s="9" t="s">
        <v>776</v>
      </c>
      <c r="B692" s="12" t="s">
        <v>14</v>
      </c>
      <c r="C692" s="9" t="s">
        <v>15</v>
      </c>
      <c r="D692" s="13">
        <v>891004981</v>
      </c>
      <c r="E692" s="14">
        <v>2526391402</v>
      </c>
      <c r="F692" s="9" t="s">
        <v>22</v>
      </c>
      <c r="G692" s="15">
        <v>36996</v>
      </c>
      <c r="H692" s="16" t="str">
        <f t="shared" si="20"/>
        <v>April</v>
      </c>
      <c r="I692" s="17">
        <f t="shared" ca="1" si="21"/>
        <v>18</v>
      </c>
    </row>
    <row r="693" spans="1:9" x14ac:dyDescent="0.2">
      <c r="A693" s="9" t="s">
        <v>54</v>
      </c>
      <c r="B693" s="12" t="s">
        <v>55</v>
      </c>
      <c r="C693" s="9" t="s">
        <v>15</v>
      </c>
      <c r="D693" s="13">
        <v>651009482</v>
      </c>
      <c r="E693" s="14">
        <v>2523014821</v>
      </c>
      <c r="F693" s="9" t="s">
        <v>16</v>
      </c>
      <c r="G693" s="15">
        <v>42535</v>
      </c>
      <c r="H693" s="16" t="str">
        <f t="shared" si="20"/>
        <v>June</v>
      </c>
      <c r="I693" s="17">
        <f t="shared" ca="1" si="21"/>
        <v>2</v>
      </c>
    </row>
    <row r="694" spans="1:9" x14ac:dyDescent="0.2">
      <c r="A694" s="9" t="s">
        <v>103</v>
      </c>
      <c r="B694" s="12" t="s">
        <v>55</v>
      </c>
      <c r="C694" s="9" t="s">
        <v>15</v>
      </c>
      <c r="D694" s="13">
        <v>843009208</v>
      </c>
      <c r="E694" s="14">
        <v>9198631557</v>
      </c>
      <c r="F694" s="9" t="s">
        <v>22</v>
      </c>
      <c r="G694" s="15">
        <v>42391</v>
      </c>
      <c r="H694" s="16" t="str">
        <f t="shared" si="20"/>
        <v>January</v>
      </c>
      <c r="I694" s="17">
        <f t="shared" ca="1" si="21"/>
        <v>3</v>
      </c>
    </row>
    <row r="695" spans="1:9" x14ac:dyDescent="0.2">
      <c r="A695" s="9" t="s">
        <v>138</v>
      </c>
      <c r="B695" s="12" t="s">
        <v>55</v>
      </c>
      <c r="C695" s="9" t="s">
        <v>15</v>
      </c>
      <c r="D695" s="13">
        <v>364005917</v>
      </c>
      <c r="E695" s="14">
        <v>2522787318</v>
      </c>
      <c r="F695" s="9" t="s">
        <v>16</v>
      </c>
      <c r="G695" s="15">
        <v>36834</v>
      </c>
      <c r="H695" s="16" t="str">
        <f t="shared" si="20"/>
        <v>November</v>
      </c>
      <c r="I695" s="17">
        <f t="shared" ca="1" si="21"/>
        <v>18</v>
      </c>
    </row>
    <row r="696" spans="1:9" x14ac:dyDescent="0.2">
      <c r="A696" s="20" t="s">
        <v>149</v>
      </c>
      <c r="B696" s="12" t="s">
        <v>55</v>
      </c>
      <c r="C696" s="9" t="s">
        <v>15</v>
      </c>
      <c r="D696" s="13">
        <v>641002645</v>
      </c>
      <c r="E696" s="14">
        <v>9196965088</v>
      </c>
      <c r="F696" s="9" t="s">
        <v>39</v>
      </c>
      <c r="G696" s="15">
        <v>36991</v>
      </c>
      <c r="H696" s="16" t="str">
        <f t="shared" si="20"/>
        <v>April</v>
      </c>
      <c r="I696" s="17">
        <f t="shared" ca="1" si="21"/>
        <v>18</v>
      </c>
    </row>
    <row r="697" spans="1:9" x14ac:dyDescent="0.2">
      <c r="A697" s="9" t="s">
        <v>307</v>
      </c>
      <c r="B697" s="12" t="s">
        <v>55</v>
      </c>
      <c r="C697" s="9" t="s">
        <v>15</v>
      </c>
      <c r="D697" s="13">
        <v>749008847</v>
      </c>
      <c r="E697" s="14">
        <v>2528552110</v>
      </c>
      <c r="F697" s="9" t="s">
        <v>39</v>
      </c>
      <c r="G697" s="15">
        <v>38136</v>
      </c>
      <c r="H697" s="16" t="str">
        <f t="shared" si="20"/>
        <v>May</v>
      </c>
      <c r="I697" s="17">
        <f t="shared" ca="1" si="21"/>
        <v>14</v>
      </c>
    </row>
    <row r="698" spans="1:9" x14ac:dyDescent="0.2">
      <c r="A698" s="9" t="s">
        <v>351</v>
      </c>
      <c r="B698" s="12" t="s">
        <v>55</v>
      </c>
      <c r="C698" s="9" t="s">
        <v>15</v>
      </c>
      <c r="D698" s="13">
        <v>658002625</v>
      </c>
      <c r="E698" s="14">
        <v>9193788281</v>
      </c>
      <c r="F698" s="9" t="s">
        <v>22</v>
      </c>
      <c r="G698" s="15">
        <v>38909</v>
      </c>
      <c r="H698" s="16" t="str">
        <f t="shared" si="20"/>
        <v>July</v>
      </c>
      <c r="I698" s="17">
        <f t="shared" ca="1" si="21"/>
        <v>12</v>
      </c>
    </row>
    <row r="699" spans="1:9" x14ac:dyDescent="0.2">
      <c r="A699" s="9" t="s">
        <v>435</v>
      </c>
      <c r="B699" s="12" t="s">
        <v>55</v>
      </c>
      <c r="C699" s="9" t="s">
        <v>15</v>
      </c>
      <c r="D699" s="13">
        <v>426002736</v>
      </c>
      <c r="E699" s="14">
        <v>9198399625</v>
      </c>
      <c r="F699" s="9" t="s">
        <v>39</v>
      </c>
      <c r="G699" s="15">
        <v>37015</v>
      </c>
      <c r="H699" s="16" t="str">
        <f t="shared" si="20"/>
        <v>May</v>
      </c>
      <c r="I699" s="17">
        <f t="shared" ca="1" si="21"/>
        <v>17</v>
      </c>
    </row>
    <row r="700" spans="1:9" x14ac:dyDescent="0.2">
      <c r="A700" s="9" t="s">
        <v>445</v>
      </c>
      <c r="B700" s="12" t="s">
        <v>55</v>
      </c>
      <c r="C700" s="9" t="s">
        <v>15</v>
      </c>
      <c r="D700" s="13">
        <v>311009049</v>
      </c>
      <c r="E700" s="14">
        <v>2527560634</v>
      </c>
      <c r="F700" s="9" t="s">
        <v>16</v>
      </c>
      <c r="G700" s="15">
        <v>39099</v>
      </c>
      <c r="H700" s="16" t="str">
        <f t="shared" si="20"/>
        <v>January</v>
      </c>
      <c r="I700" s="17">
        <f t="shared" ca="1" si="21"/>
        <v>12</v>
      </c>
    </row>
    <row r="701" spans="1:9" x14ac:dyDescent="0.2">
      <c r="A701" s="9" t="s">
        <v>451</v>
      </c>
      <c r="B701" s="12" t="s">
        <v>55</v>
      </c>
      <c r="C701" s="9" t="s">
        <v>15</v>
      </c>
      <c r="D701" s="13">
        <v>230002897</v>
      </c>
      <c r="E701" s="14">
        <v>2525261239</v>
      </c>
      <c r="F701" s="9" t="s">
        <v>16</v>
      </c>
      <c r="G701" s="15">
        <v>42297</v>
      </c>
      <c r="H701" s="16" t="str">
        <f t="shared" si="20"/>
        <v>October</v>
      </c>
      <c r="I701" s="17">
        <f t="shared" ca="1" si="21"/>
        <v>3</v>
      </c>
    </row>
    <row r="702" spans="1:9" x14ac:dyDescent="0.2">
      <c r="A702" s="9" t="s">
        <v>462</v>
      </c>
      <c r="B702" s="12" t="s">
        <v>55</v>
      </c>
      <c r="C702" s="9" t="s">
        <v>15</v>
      </c>
      <c r="D702" s="13">
        <v>733008713</v>
      </c>
      <c r="E702" s="14">
        <v>9196648050</v>
      </c>
      <c r="F702" s="9" t="s">
        <v>39</v>
      </c>
      <c r="G702" s="15">
        <v>38194</v>
      </c>
      <c r="H702" s="16" t="str">
        <f t="shared" si="20"/>
        <v>July</v>
      </c>
      <c r="I702" s="17">
        <f t="shared" ca="1" si="21"/>
        <v>14</v>
      </c>
    </row>
    <row r="703" spans="1:9" x14ac:dyDescent="0.2">
      <c r="A703" s="9" t="s">
        <v>553</v>
      </c>
      <c r="B703" s="12" t="s">
        <v>55</v>
      </c>
      <c r="C703" s="9" t="s">
        <v>15</v>
      </c>
      <c r="D703" s="13">
        <v>276003359</v>
      </c>
      <c r="E703" s="14">
        <v>2522304625</v>
      </c>
      <c r="F703" s="9" t="s">
        <v>16</v>
      </c>
      <c r="G703" s="15">
        <v>42027</v>
      </c>
      <c r="H703" s="16" t="str">
        <f t="shared" si="20"/>
        <v>January</v>
      </c>
      <c r="I703" s="17">
        <f t="shared" ca="1" si="21"/>
        <v>4</v>
      </c>
    </row>
    <row r="704" spans="1:9" x14ac:dyDescent="0.2">
      <c r="A704" s="9" t="s">
        <v>630</v>
      </c>
      <c r="B704" s="12" t="s">
        <v>55</v>
      </c>
      <c r="C704" s="9" t="s">
        <v>15</v>
      </c>
      <c r="D704" s="13">
        <v>723006626</v>
      </c>
      <c r="E704" s="14">
        <v>2525399385</v>
      </c>
      <c r="F704" s="9" t="s">
        <v>39</v>
      </c>
      <c r="G704" s="15">
        <v>41294</v>
      </c>
      <c r="H704" s="16" t="str">
        <f t="shared" si="20"/>
        <v>January</v>
      </c>
      <c r="I704" s="17">
        <f t="shared" ca="1" si="21"/>
        <v>6</v>
      </c>
    </row>
    <row r="705" spans="1:9" x14ac:dyDescent="0.2">
      <c r="A705" s="9" t="s">
        <v>737</v>
      </c>
      <c r="B705" s="12" t="s">
        <v>55</v>
      </c>
      <c r="C705" s="9" t="s">
        <v>15</v>
      </c>
      <c r="D705" s="13">
        <v>643004096</v>
      </c>
      <c r="E705" s="14">
        <v>9191630739</v>
      </c>
      <c r="F705" s="9" t="s">
        <v>39</v>
      </c>
      <c r="G705" s="15">
        <v>36269</v>
      </c>
      <c r="H705" s="16" t="str">
        <f t="shared" si="20"/>
        <v>April</v>
      </c>
      <c r="I705" s="17">
        <f t="shared" ca="1" si="21"/>
        <v>20</v>
      </c>
    </row>
    <row r="706" spans="1:9" x14ac:dyDescent="0.2">
      <c r="A706" s="9" t="s">
        <v>139</v>
      </c>
      <c r="B706" s="12" t="s">
        <v>125</v>
      </c>
      <c r="C706" s="9" t="s">
        <v>15</v>
      </c>
      <c r="D706" s="13">
        <v>120001975</v>
      </c>
      <c r="E706" s="14">
        <v>2521789943</v>
      </c>
      <c r="F706" s="9" t="s">
        <v>16</v>
      </c>
      <c r="G706" s="15">
        <v>40351</v>
      </c>
      <c r="H706" s="16" t="str">
        <f t="shared" ref="H706:H742" si="22">CHOOSE(MONTH(G706),"January","February","March","April","May","June","July","August","September","October","November","December")</f>
        <v>June</v>
      </c>
      <c r="I706" s="17">
        <f t="shared" ref="I706:I742" ca="1" si="23">DATEDIF(G706,TODAY(),"Y")</f>
        <v>8</v>
      </c>
    </row>
    <row r="707" spans="1:9" x14ac:dyDescent="0.2">
      <c r="A707" s="9" t="s">
        <v>233</v>
      </c>
      <c r="B707" s="12" t="s">
        <v>125</v>
      </c>
      <c r="C707" s="9" t="s">
        <v>15</v>
      </c>
      <c r="D707" s="13">
        <v>759001070</v>
      </c>
      <c r="E707" s="14">
        <v>2525402828</v>
      </c>
      <c r="F707" s="9" t="s">
        <v>16</v>
      </c>
      <c r="G707" s="15">
        <v>39865</v>
      </c>
      <c r="H707" s="16" t="str">
        <f t="shared" si="22"/>
        <v>February</v>
      </c>
      <c r="I707" s="17">
        <f t="shared" ca="1" si="23"/>
        <v>10</v>
      </c>
    </row>
    <row r="708" spans="1:9" x14ac:dyDescent="0.2">
      <c r="A708" s="20" t="s">
        <v>240</v>
      </c>
      <c r="B708" s="12" t="s">
        <v>125</v>
      </c>
      <c r="C708" s="9" t="s">
        <v>15</v>
      </c>
      <c r="D708" s="13">
        <v>900000539</v>
      </c>
      <c r="E708" s="14">
        <v>2522749909</v>
      </c>
      <c r="F708" s="9" t="s">
        <v>22</v>
      </c>
      <c r="G708" s="15">
        <v>39221</v>
      </c>
      <c r="H708" s="16" t="str">
        <f t="shared" si="22"/>
        <v>May</v>
      </c>
      <c r="I708" s="17">
        <f t="shared" ca="1" si="23"/>
        <v>11</v>
      </c>
    </row>
    <row r="709" spans="1:9" x14ac:dyDescent="0.2">
      <c r="A709" s="9" t="s">
        <v>308</v>
      </c>
      <c r="B709" s="12" t="s">
        <v>125</v>
      </c>
      <c r="C709" s="9" t="s">
        <v>15</v>
      </c>
      <c r="D709" s="13">
        <v>688009770</v>
      </c>
      <c r="E709" s="14">
        <v>9192416398</v>
      </c>
      <c r="F709" s="9" t="s">
        <v>16</v>
      </c>
      <c r="G709" s="15">
        <v>41482</v>
      </c>
      <c r="H709" s="16" t="str">
        <f t="shared" si="22"/>
        <v>July</v>
      </c>
      <c r="I709" s="17">
        <f t="shared" ca="1" si="23"/>
        <v>5</v>
      </c>
    </row>
    <row r="710" spans="1:9" x14ac:dyDescent="0.2">
      <c r="A710" s="9" t="s">
        <v>419</v>
      </c>
      <c r="B710" s="12" t="s">
        <v>125</v>
      </c>
      <c r="C710" s="9" t="s">
        <v>15</v>
      </c>
      <c r="D710" s="13">
        <v>799004905</v>
      </c>
      <c r="E710" s="14">
        <v>2526757210</v>
      </c>
      <c r="F710" s="9" t="s">
        <v>16</v>
      </c>
      <c r="G710" s="15">
        <v>38163</v>
      </c>
      <c r="H710" s="16" t="str">
        <f t="shared" si="22"/>
        <v>June</v>
      </c>
      <c r="I710" s="17">
        <f t="shared" ca="1" si="23"/>
        <v>14</v>
      </c>
    </row>
    <row r="711" spans="1:9" x14ac:dyDescent="0.2">
      <c r="A711" s="9" t="s">
        <v>442</v>
      </c>
      <c r="B711" s="12" t="s">
        <v>125</v>
      </c>
      <c r="C711" s="9" t="s">
        <v>15</v>
      </c>
      <c r="D711" s="13">
        <v>332004481</v>
      </c>
      <c r="E711" s="14">
        <v>9192094386</v>
      </c>
      <c r="F711" s="9" t="s">
        <v>16</v>
      </c>
      <c r="G711" s="15">
        <v>38936</v>
      </c>
      <c r="H711" s="16" t="str">
        <f t="shared" si="22"/>
        <v>August</v>
      </c>
      <c r="I711" s="17">
        <f t="shared" ca="1" si="23"/>
        <v>12</v>
      </c>
    </row>
    <row r="712" spans="1:9" x14ac:dyDescent="0.2">
      <c r="A712" s="9" t="s">
        <v>492</v>
      </c>
      <c r="B712" s="12" t="s">
        <v>125</v>
      </c>
      <c r="C712" s="9" t="s">
        <v>15</v>
      </c>
      <c r="D712" s="13">
        <v>995000510</v>
      </c>
      <c r="E712" s="14">
        <v>9191838930</v>
      </c>
      <c r="F712" s="9" t="s">
        <v>39</v>
      </c>
      <c r="G712" s="15">
        <v>43494</v>
      </c>
      <c r="H712" s="16" t="str">
        <f t="shared" si="22"/>
        <v>January</v>
      </c>
      <c r="I712" s="17">
        <f t="shared" ca="1" si="23"/>
        <v>0</v>
      </c>
    </row>
    <row r="713" spans="1:9" x14ac:dyDescent="0.2">
      <c r="A713" s="9" t="s">
        <v>554</v>
      </c>
      <c r="B713" s="12" t="s">
        <v>125</v>
      </c>
      <c r="C713" s="9" t="s">
        <v>15</v>
      </c>
      <c r="D713" s="13">
        <v>635000617</v>
      </c>
      <c r="E713" s="14">
        <v>9192259651</v>
      </c>
      <c r="F713" s="9" t="s">
        <v>16</v>
      </c>
      <c r="G713" s="15">
        <v>39699</v>
      </c>
      <c r="H713" s="16" t="str">
        <f t="shared" si="22"/>
        <v>September</v>
      </c>
      <c r="I713" s="17">
        <f t="shared" ca="1" si="23"/>
        <v>10</v>
      </c>
    </row>
    <row r="714" spans="1:9" x14ac:dyDescent="0.2">
      <c r="A714" s="9" t="s">
        <v>37</v>
      </c>
      <c r="B714" s="12" t="s">
        <v>38</v>
      </c>
      <c r="C714" s="9" t="s">
        <v>15</v>
      </c>
      <c r="D714" s="13">
        <v>626008632</v>
      </c>
      <c r="E714" s="14">
        <v>2526412482</v>
      </c>
      <c r="F714" s="9" t="s">
        <v>39</v>
      </c>
      <c r="G714" s="15">
        <v>40309</v>
      </c>
      <c r="H714" s="16" t="str">
        <f t="shared" si="22"/>
        <v>May</v>
      </c>
      <c r="I714" s="17">
        <f t="shared" ca="1" si="23"/>
        <v>8</v>
      </c>
    </row>
    <row r="715" spans="1:9" x14ac:dyDescent="0.2">
      <c r="A715" s="9" t="s">
        <v>46</v>
      </c>
      <c r="B715" s="12" t="s">
        <v>38</v>
      </c>
      <c r="C715" s="9" t="s">
        <v>15</v>
      </c>
      <c r="D715" s="13">
        <v>120004342</v>
      </c>
      <c r="E715" s="14">
        <v>9198986390</v>
      </c>
      <c r="F715" s="9" t="s">
        <v>47</v>
      </c>
      <c r="G715" s="15">
        <v>39314</v>
      </c>
      <c r="H715" s="16" t="str">
        <f t="shared" si="22"/>
        <v>August</v>
      </c>
      <c r="I715" s="17">
        <f t="shared" ca="1" si="23"/>
        <v>11</v>
      </c>
    </row>
    <row r="716" spans="1:9" x14ac:dyDescent="0.2">
      <c r="A716" s="9" t="s">
        <v>101</v>
      </c>
      <c r="B716" s="12" t="s">
        <v>38</v>
      </c>
      <c r="C716" s="9" t="s">
        <v>15</v>
      </c>
      <c r="D716" s="13">
        <v>592009648</v>
      </c>
      <c r="E716" s="14">
        <v>9191797370</v>
      </c>
      <c r="F716" s="9" t="s">
        <v>39</v>
      </c>
      <c r="G716" s="15">
        <v>39921</v>
      </c>
      <c r="H716" s="16" t="str">
        <f t="shared" si="22"/>
        <v>April</v>
      </c>
      <c r="I716" s="17">
        <f t="shared" ca="1" si="23"/>
        <v>10</v>
      </c>
    </row>
    <row r="717" spans="1:9" x14ac:dyDescent="0.2">
      <c r="A717" s="9" t="s">
        <v>289</v>
      </c>
      <c r="B717" s="12" t="s">
        <v>38</v>
      </c>
      <c r="C717" s="9" t="s">
        <v>15</v>
      </c>
      <c r="D717" s="13">
        <v>147003641</v>
      </c>
      <c r="E717" s="14">
        <v>9191657646</v>
      </c>
      <c r="F717" s="9" t="s">
        <v>39</v>
      </c>
      <c r="G717" s="15">
        <v>43190</v>
      </c>
      <c r="H717" s="16" t="str">
        <f t="shared" si="22"/>
        <v>March</v>
      </c>
      <c r="I717" s="17">
        <f t="shared" ca="1" si="23"/>
        <v>1</v>
      </c>
    </row>
    <row r="718" spans="1:9" x14ac:dyDescent="0.2">
      <c r="A718" s="9" t="s">
        <v>317</v>
      </c>
      <c r="B718" s="12" t="s">
        <v>38</v>
      </c>
      <c r="C718" s="9" t="s">
        <v>15</v>
      </c>
      <c r="D718" s="13">
        <v>758001890</v>
      </c>
      <c r="E718" s="14">
        <v>2521202348</v>
      </c>
      <c r="F718" s="9" t="s">
        <v>22</v>
      </c>
      <c r="G718" s="15">
        <v>38153</v>
      </c>
      <c r="H718" s="16" t="str">
        <f t="shared" si="22"/>
        <v>June</v>
      </c>
      <c r="I718" s="17">
        <f t="shared" ca="1" si="23"/>
        <v>14</v>
      </c>
    </row>
    <row r="719" spans="1:9" x14ac:dyDescent="0.2">
      <c r="A719" s="9" t="s">
        <v>361</v>
      </c>
      <c r="B719" s="12" t="s">
        <v>38</v>
      </c>
      <c r="C719" s="9" t="s">
        <v>15</v>
      </c>
      <c r="D719" s="13">
        <v>941007371</v>
      </c>
      <c r="E719" s="14">
        <v>9195060466</v>
      </c>
      <c r="F719" s="9" t="s">
        <v>16</v>
      </c>
      <c r="G719" s="15">
        <v>38632</v>
      </c>
      <c r="H719" s="16" t="str">
        <f t="shared" si="22"/>
        <v>October</v>
      </c>
      <c r="I719" s="17">
        <f t="shared" ca="1" si="23"/>
        <v>13</v>
      </c>
    </row>
    <row r="720" spans="1:9" x14ac:dyDescent="0.2">
      <c r="A720" s="9" t="s">
        <v>609</v>
      </c>
      <c r="B720" s="12" t="s">
        <v>38</v>
      </c>
      <c r="C720" s="9" t="s">
        <v>15</v>
      </c>
      <c r="D720" s="13">
        <v>929004686</v>
      </c>
      <c r="E720" s="14">
        <v>9194483888</v>
      </c>
      <c r="F720" s="9" t="s">
        <v>16</v>
      </c>
      <c r="G720" s="15">
        <v>43392</v>
      </c>
      <c r="H720" s="16" t="str">
        <f t="shared" si="22"/>
        <v>October</v>
      </c>
      <c r="I720" s="17">
        <f t="shared" ca="1" si="23"/>
        <v>0</v>
      </c>
    </row>
    <row r="721" spans="1:9" x14ac:dyDescent="0.2">
      <c r="A721" s="9" t="s">
        <v>728</v>
      </c>
      <c r="B721" s="12" t="s">
        <v>38</v>
      </c>
      <c r="C721" s="9" t="s">
        <v>15</v>
      </c>
      <c r="D721" s="13">
        <v>616005292</v>
      </c>
      <c r="E721" s="14">
        <v>9192913490</v>
      </c>
      <c r="F721" s="9" t="s">
        <v>16</v>
      </c>
      <c r="G721" s="15">
        <v>36777</v>
      </c>
      <c r="H721" s="16" t="str">
        <f t="shared" si="22"/>
        <v>September</v>
      </c>
      <c r="I721" s="17">
        <f t="shared" ca="1" si="23"/>
        <v>18</v>
      </c>
    </row>
    <row r="722" spans="1:9" x14ac:dyDescent="0.2">
      <c r="A722" s="9" t="s">
        <v>762</v>
      </c>
      <c r="B722" s="12" t="s">
        <v>38</v>
      </c>
      <c r="C722" s="9" t="s">
        <v>15</v>
      </c>
      <c r="D722" s="13">
        <v>971008623</v>
      </c>
      <c r="E722" s="14">
        <v>9194375399</v>
      </c>
      <c r="F722" s="9" t="s">
        <v>39</v>
      </c>
      <c r="G722" s="15">
        <v>39997</v>
      </c>
      <c r="H722" s="16" t="str">
        <f t="shared" si="22"/>
        <v>July</v>
      </c>
      <c r="I722" s="17">
        <f t="shared" ca="1" si="23"/>
        <v>9</v>
      </c>
    </row>
    <row r="723" spans="1:9" x14ac:dyDescent="0.2">
      <c r="A723" s="9" t="s">
        <v>52</v>
      </c>
      <c r="B723" s="12" t="s">
        <v>20</v>
      </c>
      <c r="C723" s="9" t="s">
        <v>15</v>
      </c>
      <c r="D723" s="13">
        <v>247002007</v>
      </c>
      <c r="E723" s="14">
        <v>2528012440</v>
      </c>
      <c r="F723" s="9" t="s">
        <v>39</v>
      </c>
      <c r="G723" s="15">
        <v>39049</v>
      </c>
      <c r="H723" s="16" t="str">
        <f t="shared" si="22"/>
        <v>November</v>
      </c>
      <c r="I723" s="17">
        <f t="shared" ca="1" si="23"/>
        <v>12</v>
      </c>
    </row>
    <row r="724" spans="1:9" x14ac:dyDescent="0.2">
      <c r="A724" s="9" t="s">
        <v>75</v>
      </c>
      <c r="B724" s="12" t="s">
        <v>20</v>
      </c>
      <c r="C724" s="9" t="s">
        <v>15</v>
      </c>
      <c r="D724" s="13">
        <v>877004472</v>
      </c>
      <c r="E724" s="14">
        <v>2524100997</v>
      </c>
      <c r="F724" s="9" t="s">
        <v>39</v>
      </c>
      <c r="G724" s="15">
        <v>36257</v>
      </c>
      <c r="H724" s="16" t="str">
        <f t="shared" si="22"/>
        <v>April</v>
      </c>
      <c r="I724" s="17">
        <f t="shared" ca="1" si="23"/>
        <v>20</v>
      </c>
    </row>
    <row r="725" spans="1:9" x14ac:dyDescent="0.2">
      <c r="A725" s="9" t="s">
        <v>134</v>
      </c>
      <c r="B725" s="12" t="s">
        <v>20</v>
      </c>
      <c r="C725" s="9" t="s">
        <v>15</v>
      </c>
      <c r="D725" s="13">
        <v>610000294</v>
      </c>
      <c r="E725" s="14">
        <v>9198443818</v>
      </c>
      <c r="F725" s="9" t="s">
        <v>39</v>
      </c>
      <c r="G725" s="15">
        <v>36676</v>
      </c>
      <c r="H725" s="16" t="str">
        <f t="shared" si="22"/>
        <v>May</v>
      </c>
      <c r="I725" s="17">
        <f t="shared" ca="1" si="23"/>
        <v>18</v>
      </c>
    </row>
    <row r="726" spans="1:9" x14ac:dyDescent="0.2">
      <c r="A726" s="9" t="s">
        <v>143</v>
      </c>
      <c r="B726" s="12" t="s">
        <v>20</v>
      </c>
      <c r="C726" s="9" t="s">
        <v>15</v>
      </c>
      <c r="D726" s="13">
        <v>502000266</v>
      </c>
      <c r="E726" s="14">
        <v>9197103200</v>
      </c>
      <c r="F726" s="9" t="s">
        <v>47</v>
      </c>
      <c r="G726" s="15">
        <v>41502</v>
      </c>
      <c r="H726" s="16" t="str">
        <f t="shared" si="22"/>
        <v>August</v>
      </c>
      <c r="I726" s="17">
        <f t="shared" ca="1" si="23"/>
        <v>5</v>
      </c>
    </row>
    <row r="727" spans="1:9" x14ac:dyDescent="0.2">
      <c r="A727" s="9" t="s">
        <v>162</v>
      </c>
      <c r="B727" s="12" t="s">
        <v>20</v>
      </c>
      <c r="C727" s="9" t="s">
        <v>15</v>
      </c>
      <c r="D727" s="13">
        <v>741008203</v>
      </c>
      <c r="E727" s="14">
        <v>9195157707</v>
      </c>
      <c r="F727" s="9" t="s">
        <v>39</v>
      </c>
      <c r="G727" s="15">
        <v>36645</v>
      </c>
      <c r="H727" s="16" t="str">
        <f t="shared" si="22"/>
        <v>April</v>
      </c>
      <c r="I727" s="17">
        <f t="shared" ca="1" si="23"/>
        <v>18</v>
      </c>
    </row>
    <row r="728" spans="1:9" x14ac:dyDescent="0.2">
      <c r="A728" s="9" t="s">
        <v>488</v>
      </c>
      <c r="B728" s="12" t="s">
        <v>20</v>
      </c>
      <c r="C728" s="9" t="s">
        <v>15</v>
      </c>
      <c r="D728" s="13">
        <v>667005362</v>
      </c>
      <c r="E728" s="14">
        <v>2522952173</v>
      </c>
      <c r="F728" s="9" t="s">
        <v>39</v>
      </c>
      <c r="G728" s="15">
        <v>42584</v>
      </c>
      <c r="H728" s="16" t="str">
        <f t="shared" si="22"/>
        <v>August</v>
      </c>
      <c r="I728" s="17">
        <f t="shared" ca="1" si="23"/>
        <v>2</v>
      </c>
    </row>
    <row r="729" spans="1:9" x14ac:dyDescent="0.2">
      <c r="A729" s="9" t="s">
        <v>542</v>
      </c>
      <c r="B729" s="12" t="s">
        <v>20</v>
      </c>
      <c r="C729" s="9" t="s">
        <v>15</v>
      </c>
      <c r="D729" s="13">
        <v>210001464</v>
      </c>
      <c r="E729" s="14">
        <v>9198405552</v>
      </c>
      <c r="F729" s="9" t="s">
        <v>16</v>
      </c>
      <c r="G729" s="15">
        <v>42458</v>
      </c>
      <c r="H729" s="16" t="str">
        <f t="shared" si="22"/>
        <v>March</v>
      </c>
      <c r="I729" s="17">
        <f t="shared" ca="1" si="23"/>
        <v>3</v>
      </c>
    </row>
    <row r="730" spans="1:9" x14ac:dyDescent="0.2">
      <c r="A730" s="9" t="s">
        <v>620</v>
      </c>
      <c r="B730" s="12" t="s">
        <v>20</v>
      </c>
      <c r="C730" s="9" t="s">
        <v>15</v>
      </c>
      <c r="D730" s="13">
        <v>683000378</v>
      </c>
      <c r="E730" s="14">
        <v>9196259106</v>
      </c>
      <c r="F730" s="9" t="s">
        <v>16</v>
      </c>
      <c r="G730" s="15">
        <v>41203</v>
      </c>
      <c r="H730" s="16" t="str">
        <f t="shared" si="22"/>
        <v>October</v>
      </c>
      <c r="I730" s="17">
        <f t="shared" ca="1" si="23"/>
        <v>6</v>
      </c>
    </row>
    <row r="731" spans="1:9" x14ac:dyDescent="0.2">
      <c r="A731" s="9" t="s">
        <v>636</v>
      </c>
      <c r="B731" s="12" t="s">
        <v>20</v>
      </c>
      <c r="C731" s="9" t="s">
        <v>15</v>
      </c>
      <c r="D731" s="13">
        <v>145005793</v>
      </c>
      <c r="E731" s="14">
        <v>2521603964</v>
      </c>
      <c r="F731" s="9" t="s">
        <v>22</v>
      </c>
      <c r="G731" s="15">
        <v>37816</v>
      </c>
      <c r="H731" s="16" t="str">
        <f t="shared" si="22"/>
        <v>July</v>
      </c>
      <c r="I731" s="17">
        <f t="shared" ca="1" si="23"/>
        <v>15</v>
      </c>
    </row>
    <row r="732" spans="1:9" x14ac:dyDescent="0.2">
      <c r="A732" s="9" t="s">
        <v>665</v>
      </c>
      <c r="B732" s="12" t="s">
        <v>20</v>
      </c>
      <c r="C732" s="9" t="s">
        <v>15</v>
      </c>
      <c r="D732" s="13">
        <v>262005858</v>
      </c>
      <c r="E732" s="14">
        <v>2528566597</v>
      </c>
      <c r="F732" s="9" t="s">
        <v>22</v>
      </c>
      <c r="G732" s="15">
        <v>38374</v>
      </c>
      <c r="H732" s="16" t="str">
        <f t="shared" si="22"/>
        <v>January</v>
      </c>
      <c r="I732" s="17">
        <f t="shared" ca="1" si="23"/>
        <v>14</v>
      </c>
    </row>
    <row r="733" spans="1:9" x14ac:dyDescent="0.2">
      <c r="A733" s="9" t="s">
        <v>318</v>
      </c>
      <c r="B733" s="12" t="s">
        <v>28</v>
      </c>
      <c r="C733" s="9" t="s">
        <v>42</v>
      </c>
      <c r="D733" s="13">
        <v>106009892</v>
      </c>
      <c r="E733" s="14">
        <v>9194436681</v>
      </c>
      <c r="F733" s="9" t="s">
        <v>39</v>
      </c>
      <c r="G733" s="15">
        <v>43575</v>
      </c>
      <c r="H733" s="16" t="str">
        <f t="shared" si="22"/>
        <v>April</v>
      </c>
      <c r="I733" s="17">
        <f t="shared" ca="1" si="23"/>
        <v>0</v>
      </c>
    </row>
    <row r="734" spans="1:9" x14ac:dyDescent="0.2">
      <c r="A734" s="9" t="s">
        <v>540</v>
      </c>
      <c r="B734" s="12" t="s">
        <v>28</v>
      </c>
      <c r="C734" s="9" t="s">
        <v>42</v>
      </c>
      <c r="D734" s="13">
        <v>510000395</v>
      </c>
      <c r="E734" s="14">
        <v>9196690862</v>
      </c>
      <c r="F734" s="9" t="s">
        <v>16</v>
      </c>
      <c r="G734" s="15">
        <v>39847</v>
      </c>
      <c r="H734" s="16" t="str">
        <f t="shared" si="22"/>
        <v>February</v>
      </c>
      <c r="I734" s="17">
        <f t="shared" ca="1" si="23"/>
        <v>10</v>
      </c>
    </row>
    <row r="735" spans="1:9" x14ac:dyDescent="0.2">
      <c r="A735" s="9" t="s">
        <v>248</v>
      </c>
      <c r="B735" s="12" t="s">
        <v>38</v>
      </c>
      <c r="C735" s="9" t="s">
        <v>42</v>
      </c>
      <c r="D735" s="13">
        <v>443006890</v>
      </c>
      <c r="E735" s="14">
        <v>2524411859</v>
      </c>
      <c r="F735" s="9" t="s">
        <v>16</v>
      </c>
      <c r="G735" s="15">
        <v>40540</v>
      </c>
      <c r="H735" s="16" t="str">
        <f t="shared" si="22"/>
        <v>December</v>
      </c>
      <c r="I735" s="17">
        <f t="shared" ca="1" si="23"/>
        <v>8</v>
      </c>
    </row>
    <row r="736" spans="1:9" x14ac:dyDescent="0.2">
      <c r="A736" s="9" t="s">
        <v>41</v>
      </c>
      <c r="B736" s="12" t="s">
        <v>20</v>
      </c>
      <c r="C736" s="9" t="s">
        <v>42</v>
      </c>
      <c r="D736" s="13">
        <v>776003797</v>
      </c>
      <c r="E736" s="14">
        <v>9193482736</v>
      </c>
      <c r="F736" s="9" t="s">
        <v>39</v>
      </c>
      <c r="G736" s="15">
        <v>36243</v>
      </c>
      <c r="H736" s="16" t="str">
        <f t="shared" si="22"/>
        <v>March</v>
      </c>
      <c r="I736" s="17">
        <f t="shared" ca="1" si="23"/>
        <v>20</v>
      </c>
    </row>
    <row r="737" spans="1:9" x14ac:dyDescent="0.2">
      <c r="A737" s="9" t="s">
        <v>107</v>
      </c>
      <c r="B737" s="12" t="s">
        <v>20</v>
      </c>
      <c r="C737" s="9" t="s">
        <v>42</v>
      </c>
      <c r="D737" s="13">
        <v>797005708</v>
      </c>
      <c r="E737" s="14">
        <v>9193578185</v>
      </c>
      <c r="F737" s="9" t="s">
        <v>16</v>
      </c>
      <c r="G737" s="15">
        <v>39929</v>
      </c>
      <c r="H737" s="16" t="str">
        <f t="shared" si="22"/>
        <v>April</v>
      </c>
      <c r="I737" s="17">
        <f t="shared" ca="1" si="23"/>
        <v>10</v>
      </c>
    </row>
    <row r="738" spans="1:9" x14ac:dyDescent="0.2">
      <c r="A738" s="9" t="s">
        <v>518</v>
      </c>
      <c r="B738" s="12" t="s">
        <v>14</v>
      </c>
      <c r="C738" s="9" t="s">
        <v>400</v>
      </c>
      <c r="D738" s="13">
        <v>978002408</v>
      </c>
      <c r="E738" s="14">
        <v>9191888279</v>
      </c>
      <c r="F738" s="9" t="s">
        <v>39</v>
      </c>
      <c r="G738" s="15">
        <v>37381</v>
      </c>
      <c r="H738" s="16" t="str">
        <f t="shared" si="22"/>
        <v>May</v>
      </c>
      <c r="I738" s="17">
        <f t="shared" ca="1" si="23"/>
        <v>16</v>
      </c>
    </row>
    <row r="739" spans="1:9" x14ac:dyDescent="0.2">
      <c r="A739" s="9" t="s">
        <v>759</v>
      </c>
      <c r="B739" s="12" t="s">
        <v>14</v>
      </c>
      <c r="C739" s="9" t="s">
        <v>400</v>
      </c>
      <c r="D739" s="13">
        <v>183005788</v>
      </c>
      <c r="E739" s="14">
        <v>2521198851</v>
      </c>
      <c r="F739" s="9" t="s">
        <v>39</v>
      </c>
      <c r="G739" s="15">
        <v>36859</v>
      </c>
      <c r="H739" s="16" t="str">
        <f t="shared" si="22"/>
        <v>November</v>
      </c>
      <c r="I739" s="17">
        <f t="shared" ca="1" si="23"/>
        <v>18</v>
      </c>
    </row>
    <row r="740" spans="1:9" x14ac:dyDescent="0.2">
      <c r="A740" s="9" t="s">
        <v>697</v>
      </c>
      <c r="B740" s="12" t="s">
        <v>125</v>
      </c>
      <c r="C740" s="9" t="s">
        <v>400</v>
      </c>
      <c r="D740" s="13">
        <v>383006821</v>
      </c>
      <c r="E740" s="14">
        <v>2524989537</v>
      </c>
      <c r="F740" s="9" t="s">
        <v>16</v>
      </c>
      <c r="G740" s="15">
        <v>43240</v>
      </c>
      <c r="H740" s="16" t="str">
        <f t="shared" si="22"/>
        <v>May</v>
      </c>
      <c r="I740" s="17">
        <f t="shared" ca="1" si="23"/>
        <v>0</v>
      </c>
    </row>
    <row r="741" spans="1:9" x14ac:dyDescent="0.2">
      <c r="A741" s="9" t="s">
        <v>399</v>
      </c>
      <c r="B741" s="12" t="s">
        <v>38</v>
      </c>
      <c r="C741" s="9" t="s">
        <v>400</v>
      </c>
      <c r="D741" s="13">
        <v>827007063</v>
      </c>
      <c r="E741" s="14">
        <v>2528873234</v>
      </c>
      <c r="F741" s="9" t="s">
        <v>47</v>
      </c>
      <c r="G741" s="15">
        <v>43399</v>
      </c>
      <c r="H741" s="16" t="str">
        <f t="shared" si="22"/>
        <v>October</v>
      </c>
      <c r="I741" s="17">
        <f t="shared" ca="1" si="23"/>
        <v>0</v>
      </c>
    </row>
    <row r="742" spans="1:9" x14ac:dyDescent="0.2">
      <c r="A742" s="9" t="s">
        <v>484</v>
      </c>
      <c r="B742" s="12" t="s">
        <v>38</v>
      </c>
      <c r="C742" s="9" t="s">
        <v>400</v>
      </c>
      <c r="D742" s="13">
        <v>495002474</v>
      </c>
      <c r="E742" s="14">
        <v>9194137278</v>
      </c>
      <c r="F742" s="9" t="s">
        <v>22</v>
      </c>
      <c r="G742" s="15">
        <v>39413</v>
      </c>
      <c r="H742" s="16" t="str">
        <f t="shared" si="22"/>
        <v>November</v>
      </c>
      <c r="I742" s="17">
        <f t="shared" ca="1" si="23"/>
        <v>11</v>
      </c>
    </row>
  </sheetData>
  <sortState xmlns:xlrd2="http://schemas.microsoft.com/office/spreadsheetml/2017/richdata2" ref="A2:I742">
    <sortCondition ref="C6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2E58-F2ED-47E6-B22B-D183F8D56835}">
  <sheetPr>
    <tabColor rgb="FFFFFF00"/>
    <pageSetUpPr autoPageBreaks="0"/>
  </sheetPr>
  <dimension ref="A1:K762"/>
  <sheetViews>
    <sheetView zoomScaleNormal="100" zoomScaleSheetLayoutView="100" zoomScalePageLayoutView="160" workbookViewId="0"/>
  </sheetViews>
  <sheetFormatPr baseColWidth="10" defaultColWidth="19.83203125" defaultRowHeight="14" x14ac:dyDescent="0.15"/>
  <cols>
    <col min="1" max="1" width="24.33203125" style="35" bestFit="1" customWidth="1"/>
    <col min="2" max="2" width="9.33203125" style="43" bestFit="1" customWidth="1"/>
    <col min="3" max="3" width="31.1640625" style="35" bestFit="1" customWidth="1"/>
    <col min="4" max="4" width="12.5" style="37" bestFit="1" customWidth="1"/>
    <col min="5" max="5" width="15.6640625" style="72" bestFit="1" customWidth="1"/>
    <col min="6" max="6" width="10.6640625" style="35" bestFit="1" customWidth="1"/>
    <col min="7" max="7" width="12.6640625" style="39" customWidth="1"/>
    <col min="8" max="8" width="6.6640625" style="73" bestFit="1" customWidth="1"/>
    <col min="9" max="9" width="9" style="35" bestFit="1" customWidth="1"/>
    <col min="10" max="10" width="13" style="74" bestFit="1" customWidth="1"/>
    <col min="11" max="11" width="12" style="35" bestFit="1" customWidth="1"/>
    <col min="12" max="16384" width="19.83203125" style="35"/>
  </cols>
  <sheetData>
    <row r="1" spans="1:11" x14ac:dyDescent="0.15">
      <c r="A1" s="29" t="s">
        <v>0</v>
      </c>
      <c r="B1" s="30" t="s">
        <v>1</v>
      </c>
      <c r="C1" s="31" t="s">
        <v>2</v>
      </c>
      <c r="D1" s="82" t="s">
        <v>3</v>
      </c>
      <c r="E1" s="32" t="s">
        <v>4</v>
      </c>
      <c r="F1" s="31" t="s">
        <v>5</v>
      </c>
      <c r="G1" s="83" t="s">
        <v>6</v>
      </c>
      <c r="H1" s="33" t="s">
        <v>8</v>
      </c>
      <c r="I1" s="31" t="s">
        <v>9</v>
      </c>
      <c r="J1" s="34" t="s">
        <v>806</v>
      </c>
      <c r="K1" s="30" t="s">
        <v>10</v>
      </c>
    </row>
    <row r="2" spans="1:11" x14ac:dyDescent="0.15">
      <c r="A2" s="35" t="s">
        <v>13</v>
      </c>
      <c r="B2" s="36" t="s">
        <v>28</v>
      </c>
      <c r="C2" s="35" t="s">
        <v>74</v>
      </c>
      <c r="D2" s="37">
        <v>627004412</v>
      </c>
      <c r="E2" s="38">
        <v>9192163497</v>
      </c>
      <c r="F2" s="35" t="s">
        <v>39</v>
      </c>
      <c r="G2" s="39">
        <v>38132</v>
      </c>
      <c r="H2" s="40">
        <f t="shared" ref="H2:H65" ca="1" si="0">DATEDIF(G2,TODAY(),"Y")</f>
        <v>14</v>
      </c>
      <c r="I2" s="41"/>
      <c r="J2" s="42">
        <v>55822</v>
      </c>
      <c r="K2" s="43">
        <v>1</v>
      </c>
    </row>
    <row r="3" spans="1:11" x14ac:dyDescent="0.15">
      <c r="A3" s="35" t="s">
        <v>19</v>
      </c>
      <c r="B3" s="36" t="s">
        <v>28</v>
      </c>
      <c r="C3" s="35" t="s">
        <v>21</v>
      </c>
      <c r="D3" s="37">
        <v>570006015</v>
      </c>
      <c r="E3" s="38">
        <v>2523046338</v>
      </c>
      <c r="F3" s="35" t="s">
        <v>16</v>
      </c>
      <c r="G3" s="39">
        <v>43277</v>
      </c>
      <c r="H3" s="40">
        <f t="shared" ca="1" si="0"/>
        <v>0</v>
      </c>
      <c r="I3" s="41" t="s">
        <v>17</v>
      </c>
      <c r="J3" s="42">
        <v>62504</v>
      </c>
      <c r="K3" s="43">
        <v>2</v>
      </c>
    </row>
    <row r="4" spans="1:11" x14ac:dyDescent="0.15">
      <c r="A4" s="44" t="s">
        <v>25</v>
      </c>
      <c r="B4" s="45" t="s">
        <v>20</v>
      </c>
      <c r="C4" s="44" t="s">
        <v>42</v>
      </c>
      <c r="D4" s="46">
        <v>458004969</v>
      </c>
      <c r="E4" s="47">
        <v>9193482736</v>
      </c>
      <c r="F4" s="44" t="s">
        <v>39</v>
      </c>
      <c r="G4" s="48">
        <v>42584</v>
      </c>
      <c r="H4" s="49">
        <f t="shared" ca="1" si="0"/>
        <v>2</v>
      </c>
      <c r="I4" s="49"/>
      <c r="J4" s="50">
        <v>111163</v>
      </c>
      <c r="K4" s="45">
        <v>4</v>
      </c>
    </row>
    <row r="5" spans="1:11" x14ac:dyDescent="0.15">
      <c r="A5" s="35" t="s">
        <v>27</v>
      </c>
      <c r="B5" s="36" t="s">
        <v>14</v>
      </c>
      <c r="C5" s="35" t="s">
        <v>29</v>
      </c>
      <c r="D5" s="37">
        <v>931005030</v>
      </c>
      <c r="E5" s="38">
        <v>9197662359</v>
      </c>
      <c r="F5" s="35" t="s">
        <v>16</v>
      </c>
      <c r="G5" s="39">
        <v>39129</v>
      </c>
      <c r="H5" s="40">
        <f t="shared" ca="1" si="0"/>
        <v>12</v>
      </c>
      <c r="I5" s="41" t="s">
        <v>402</v>
      </c>
      <c r="J5" s="42">
        <v>73970</v>
      </c>
      <c r="K5" s="43">
        <v>5</v>
      </c>
    </row>
    <row r="6" spans="1:11" x14ac:dyDescent="0.15">
      <c r="A6" s="35" t="s">
        <v>32</v>
      </c>
      <c r="B6" s="36" t="s">
        <v>28</v>
      </c>
      <c r="C6" s="35" t="s">
        <v>29</v>
      </c>
      <c r="D6" s="37">
        <v>662007915</v>
      </c>
      <c r="E6" s="38">
        <v>2528801464</v>
      </c>
      <c r="F6" s="35" t="s">
        <v>16</v>
      </c>
      <c r="G6" s="39">
        <v>39796</v>
      </c>
      <c r="H6" s="40">
        <f t="shared" ca="1" si="0"/>
        <v>10</v>
      </c>
      <c r="I6" s="41" t="s">
        <v>17</v>
      </c>
      <c r="J6" s="42">
        <v>68822</v>
      </c>
      <c r="K6" s="43">
        <v>4</v>
      </c>
    </row>
    <row r="7" spans="1:11" x14ac:dyDescent="0.15">
      <c r="A7" s="51" t="s">
        <v>35</v>
      </c>
      <c r="B7" s="52" t="s">
        <v>14</v>
      </c>
      <c r="C7" s="51" t="s">
        <v>21</v>
      </c>
      <c r="D7" s="53">
        <v>765002793</v>
      </c>
      <c r="E7" s="54">
        <v>9194727385</v>
      </c>
      <c r="F7" s="51" t="s">
        <v>16</v>
      </c>
      <c r="G7" s="55">
        <v>42720</v>
      </c>
      <c r="H7" s="56">
        <f t="shared" ca="1" si="0"/>
        <v>2</v>
      </c>
      <c r="I7" s="56" t="s">
        <v>58</v>
      </c>
      <c r="J7" s="57">
        <v>59943</v>
      </c>
      <c r="K7" s="52">
        <v>4</v>
      </c>
    </row>
    <row r="8" spans="1:11" x14ac:dyDescent="0.15">
      <c r="A8" s="35" t="s">
        <v>37</v>
      </c>
      <c r="B8" s="36" t="s">
        <v>20</v>
      </c>
      <c r="C8" s="35" t="s">
        <v>21</v>
      </c>
      <c r="D8" s="37">
        <v>626008632</v>
      </c>
      <c r="E8" s="38">
        <v>2527194901</v>
      </c>
      <c r="F8" s="35" t="s">
        <v>39</v>
      </c>
      <c r="G8" s="39">
        <v>40309</v>
      </c>
      <c r="H8" s="40">
        <f t="shared" ca="1" si="0"/>
        <v>8</v>
      </c>
      <c r="I8" s="41"/>
      <c r="J8" s="42">
        <v>29926</v>
      </c>
      <c r="K8" s="43">
        <v>4</v>
      </c>
    </row>
    <row r="9" spans="1:11" x14ac:dyDescent="0.15">
      <c r="A9" s="35" t="s">
        <v>41</v>
      </c>
      <c r="B9" s="36" t="s">
        <v>14</v>
      </c>
      <c r="C9" s="35" t="s">
        <v>64</v>
      </c>
      <c r="D9" s="37">
        <v>776003797</v>
      </c>
      <c r="E9" s="38">
        <v>9194744493</v>
      </c>
      <c r="F9" s="35" t="s">
        <v>16</v>
      </c>
      <c r="G9" s="39">
        <v>36243</v>
      </c>
      <c r="H9" s="40">
        <f t="shared" ca="1" si="0"/>
        <v>20</v>
      </c>
      <c r="I9" s="41" t="s">
        <v>58</v>
      </c>
      <c r="J9" s="42">
        <v>79911</v>
      </c>
      <c r="K9" s="43">
        <v>5</v>
      </c>
    </row>
    <row r="10" spans="1:11" x14ac:dyDescent="0.15">
      <c r="A10" s="35" t="s">
        <v>44</v>
      </c>
      <c r="B10" s="36" t="s">
        <v>28</v>
      </c>
      <c r="C10" s="35" t="s">
        <v>29</v>
      </c>
      <c r="D10" s="37">
        <v>343007392</v>
      </c>
      <c r="E10" s="38">
        <v>9193302808</v>
      </c>
      <c r="F10" s="35" t="s">
        <v>16</v>
      </c>
      <c r="G10" s="39">
        <v>38110</v>
      </c>
      <c r="H10" s="40">
        <f t="shared" ca="1" si="0"/>
        <v>14</v>
      </c>
      <c r="I10" s="41" t="s">
        <v>72</v>
      </c>
      <c r="J10" s="42">
        <v>78494</v>
      </c>
      <c r="K10" s="43">
        <v>4</v>
      </c>
    </row>
    <row r="11" spans="1:11" x14ac:dyDescent="0.15">
      <c r="A11" s="35" t="s">
        <v>46</v>
      </c>
      <c r="B11" s="36" t="s">
        <v>20</v>
      </c>
      <c r="C11" s="35" t="s">
        <v>74</v>
      </c>
      <c r="D11" s="37">
        <v>120004342</v>
      </c>
      <c r="E11" s="38">
        <v>2524588703</v>
      </c>
      <c r="F11" s="35" t="s">
        <v>16</v>
      </c>
      <c r="G11" s="39">
        <v>39314</v>
      </c>
      <c r="H11" s="40">
        <f t="shared" ca="1" si="0"/>
        <v>11</v>
      </c>
      <c r="I11" s="41" t="s">
        <v>72</v>
      </c>
      <c r="J11" s="42">
        <v>64753</v>
      </c>
      <c r="K11" s="43">
        <v>2</v>
      </c>
    </row>
    <row r="12" spans="1:11" x14ac:dyDescent="0.15">
      <c r="A12" s="58" t="s">
        <v>49</v>
      </c>
      <c r="B12" s="59" t="s">
        <v>20</v>
      </c>
      <c r="C12" s="58" t="s">
        <v>266</v>
      </c>
      <c r="D12" s="60">
        <v>622000296</v>
      </c>
      <c r="E12" s="61">
        <v>9192804104</v>
      </c>
      <c r="F12" s="58" t="s">
        <v>16</v>
      </c>
      <c r="G12" s="62">
        <v>36541</v>
      </c>
      <c r="H12" s="63">
        <f t="shared" ca="1" si="0"/>
        <v>19</v>
      </c>
      <c r="I12" s="63" t="s">
        <v>17</v>
      </c>
      <c r="J12" s="64">
        <v>31915</v>
      </c>
      <c r="K12" s="59">
        <v>1</v>
      </c>
    </row>
    <row r="13" spans="1:11" x14ac:dyDescent="0.15">
      <c r="A13" s="35" t="s">
        <v>52</v>
      </c>
      <c r="B13" s="36" t="s">
        <v>20</v>
      </c>
      <c r="C13" s="35" t="s">
        <v>33</v>
      </c>
      <c r="D13" s="37">
        <v>247002007</v>
      </c>
      <c r="E13" s="38">
        <v>9194331646</v>
      </c>
      <c r="F13" s="35" t="s">
        <v>16</v>
      </c>
      <c r="G13" s="39">
        <v>39049</v>
      </c>
      <c r="H13" s="40">
        <f t="shared" ca="1" si="0"/>
        <v>12</v>
      </c>
      <c r="I13" s="41" t="s">
        <v>23</v>
      </c>
      <c r="J13" s="42">
        <v>40638</v>
      </c>
      <c r="K13" s="43">
        <v>5</v>
      </c>
    </row>
    <row r="14" spans="1:11" x14ac:dyDescent="0.15">
      <c r="A14" s="35" t="s">
        <v>54</v>
      </c>
      <c r="B14" s="36" t="s">
        <v>20</v>
      </c>
      <c r="C14" s="35" t="s">
        <v>29</v>
      </c>
      <c r="D14" s="37">
        <v>651009482</v>
      </c>
      <c r="E14" s="38">
        <v>2526213620</v>
      </c>
      <c r="F14" s="35" t="s">
        <v>16</v>
      </c>
      <c r="G14" s="39">
        <v>42535</v>
      </c>
      <c r="H14" s="40">
        <f t="shared" ca="1" si="0"/>
        <v>2</v>
      </c>
      <c r="I14" s="41" t="s">
        <v>30</v>
      </c>
      <c r="J14" s="42">
        <v>76583</v>
      </c>
      <c r="K14" s="43">
        <v>1</v>
      </c>
    </row>
    <row r="15" spans="1:11" x14ac:dyDescent="0.15">
      <c r="A15" s="35" t="s">
        <v>56</v>
      </c>
      <c r="B15" s="36" t="s">
        <v>14</v>
      </c>
      <c r="C15" s="35" t="s">
        <v>50</v>
      </c>
      <c r="D15" s="37">
        <v>116009057</v>
      </c>
      <c r="E15" s="38">
        <v>9195866887</v>
      </c>
      <c r="F15" s="35" t="s">
        <v>16</v>
      </c>
      <c r="G15" s="39">
        <v>37611</v>
      </c>
      <c r="H15" s="40">
        <f t="shared" ca="1" si="0"/>
        <v>16</v>
      </c>
      <c r="I15" s="41" t="s">
        <v>17</v>
      </c>
      <c r="J15" s="42">
        <v>70070</v>
      </c>
      <c r="K15" s="43">
        <v>5</v>
      </c>
    </row>
    <row r="16" spans="1:11" x14ac:dyDescent="0.15">
      <c r="A16" s="65" t="s">
        <v>59</v>
      </c>
      <c r="B16" s="66" t="s">
        <v>28</v>
      </c>
      <c r="C16" s="65" t="s">
        <v>29</v>
      </c>
      <c r="D16" s="67">
        <v>557008959</v>
      </c>
      <c r="E16" s="68">
        <v>9192672603</v>
      </c>
      <c r="F16" s="65" t="s">
        <v>16</v>
      </c>
      <c r="G16" s="69">
        <v>38303</v>
      </c>
      <c r="H16" s="70">
        <f t="shared" ca="1" si="0"/>
        <v>14</v>
      </c>
      <c r="I16" s="70" t="s">
        <v>30</v>
      </c>
      <c r="J16" s="71">
        <v>34047</v>
      </c>
      <c r="K16" s="66">
        <v>5</v>
      </c>
    </row>
    <row r="17" spans="1:11" x14ac:dyDescent="0.15">
      <c r="A17" s="35" t="s">
        <v>61</v>
      </c>
      <c r="B17" s="36" t="s">
        <v>28</v>
      </c>
      <c r="C17" s="35" t="s">
        <v>42</v>
      </c>
      <c r="D17" s="37">
        <v>920007476</v>
      </c>
      <c r="E17" s="38">
        <v>9196690862</v>
      </c>
      <c r="F17" s="35" t="s">
        <v>16</v>
      </c>
      <c r="G17" s="39">
        <v>38041</v>
      </c>
      <c r="H17" s="40">
        <f t="shared" ca="1" si="0"/>
        <v>15</v>
      </c>
      <c r="I17" s="41" t="s">
        <v>17</v>
      </c>
      <c r="J17" s="42">
        <v>82771</v>
      </c>
      <c r="K17" s="43">
        <v>5</v>
      </c>
    </row>
    <row r="18" spans="1:11" x14ac:dyDescent="0.15">
      <c r="A18" s="35" t="s">
        <v>62</v>
      </c>
      <c r="B18" s="36" t="s">
        <v>28</v>
      </c>
      <c r="C18" s="35" t="s">
        <v>21</v>
      </c>
      <c r="D18" s="37">
        <v>916004119</v>
      </c>
      <c r="E18" s="38">
        <v>2521544288</v>
      </c>
      <c r="F18" s="35" t="s">
        <v>39</v>
      </c>
      <c r="G18" s="39">
        <v>39955</v>
      </c>
      <c r="H18" s="40">
        <f t="shared" ca="1" si="0"/>
        <v>9</v>
      </c>
      <c r="I18" s="41"/>
      <c r="J18" s="42">
        <v>76245</v>
      </c>
      <c r="K18" s="43">
        <v>4</v>
      </c>
    </row>
    <row r="19" spans="1:11" x14ac:dyDescent="0.15">
      <c r="A19" s="35" t="s">
        <v>63</v>
      </c>
      <c r="B19" s="36" t="s">
        <v>28</v>
      </c>
      <c r="C19" s="35" t="s">
        <v>21</v>
      </c>
      <c r="D19" s="37">
        <v>972006665</v>
      </c>
      <c r="E19" s="38">
        <v>2528687353</v>
      </c>
      <c r="F19" s="35" t="s">
        <v>16</v>
      </c>
      <c r="G19" s="39">
        <v>41083</v>
      </c>
      <c r="H19" s="40">
        <f t="shared" ca="1" si="0"/>
        <v>6</v>
      </c>
      <c r="I19" s="41" t="s">
        <v>17</v>
      </c>
      <c r="J19" s="42">
        <v>31317</v>
      </c>
      <c r="K19" s="43">
        <v>4</v>
      </c>
    </row>
    <row r="20" spans="1:11" x14ac:dyDescent="0.15">
      <c r="A20" s="35" t="s">
        <v>65</v>
      </c>
      <c r="B20" s="36" t="s">
        <v>20</v>
      </c>
      <c r="C20" s="35" t="s">
        <v>50</v>
      </c>
      <c r="D20" s="37">
        <v>676001149</v>
      </c>
      <c r="E20" s="38">
        <v>2525441252</v>
      </c>
      <c r="F20" s="35" t="s">
        <v>47</v>
      </c>
      <c r="G20" s="39">
        <v>42244</v>
      </c>
      <c r="H20" s="40">
        <f t="shared" ca="1" si="0"/>
        <v>3</v>
      </c>
      <c r="I20" s="41"/>
      <c r="J20" s="42">
        <v>39608</v>
      </c>
      <c r="K20" s="43">
        <v>2</v>
      </c>
    </row>
    <row r="21" spans="1:11" x14ac:dyDescent="0.15">
      <c r="A21" s="35" t="s">
        <v>67</v>
      </c>
      <c r="B21" s="36" t="s">
        <v>55</v>
      </c>
      <c r="C21" s="35" t="s">
        <v>29</v>
      </c>
      <c r="D21" s="37">
        <v>244001882</v>
      </c>
      <c r="E21" s="38">
        <v>2524442142</v>
      </c>
      <c r="F21" s="35" t="s">
        <v>47</v>
      </c>
      <c r="G21" s="39">
        <v>37257</v>
      </c>
      <c r="H21" s="40">
        <f t="shared" ca="1" si="0"/>
        <v>17</v>
      </c>
      <c r="I21" s="41"/>
      <c r="J21" s="42">
        <v>29047</v>
      </c>
      <c r="K21" s="43">
        <v>4</v>
      </c>
    </row>
    <row r="22" spans="1:11" x14ac:dyDescent="0.15">
      <c r="A22" s="35" t="s">
        <v>69</v>
      </c>
      <c r="B22" s="36" t="s">
        <v>14</v>
      </c>
      <c r="C22" s="35" t="s">
        <v>50</v>
      </c>
      <c r="D22" s="37">
        <v>592001929</v>
      </c>
      <c r="E22" s="38">
        <v>9197785583</v>
      </c>
      <c r="F22" s="35" t="s">
        <v>16</v>
      </c>
      <c r="G22" s="39">
        <v>38205</v>
      </c>
      <c r="H22" s="40">
        <f t="shared" ca="1" si="0"/>
        <v>14</v>
      </c>
      <c r="I22" s="41" t="s">
        <v>30</v>
      </c>
      <c r="J22" s="42">
        <v>32292</v>
      </c>
      <c r="K22" s="43">
        <v>1</v>
      </c>
    </row>
    <row r="23" spans="1:11" x14ac:dyDescent="0.15">
      <c r="A23" s="65" t="s">
        <v>70</v>
      </c>
      <c r="B23" s="66" t="s">
        <v>14</v>
      </c>
      <c r="C23" s="65" t="s">
        <v>15</v>
      </c>
      <c r="D23" s="67">
        <v>456006966</v>
      </c>
      <c r="E23" s="68">
        <v>2521277028</v>
      </c>
      <c r="F23" s="65" t="s">
        <v>39</v>
      </c>
      <c r="G23" s="69">
        <v>39620</v>
      </c>
      <c r="H23" s="70">
        <f t="shared" ca="1" si="0"/>
        <v>10</v>
      </c>
      <c r="I23" s="70"/>
      <c r="J23" s="71">
        <v>30342</v>
      </c>
      <c r="K23" s="66">
        <v>4</v>
      </c>
    </row>
    <row r="24" spans="1:11" x14ac:dyDescent="0.15">
      <c r="A24" s="35" t="s">
        <v>73</v>
      </c>
      <c r="B24" s="36" t="s">
        <v>20</v>
      </c>
      <c r="C24" s="35" t="s">
        <v>266</v>
      </c>
      <c r="D24" s="37">
        <v>496000023</v>
      </c>
      <c r="E24" s="38">
        <v>2523539786</v>
      </c>
      <c r="F24" s="35" t="s">
        <v>39</v>
      </c>
      <c r="G24" s="39">
        <v>37330</v>
      </c>
      <c r="H24" s="40">
        <f t="shared" ca="1" si="0"/>
        <v>17</v>
      </c>
      <c r="I24" s="41"/>
      <c r="J24" s="42">
        <v>55302</v>
      </c>
      <c r="K24" s="43">
        <v>5</v>
      </c>
    </row>
    <row r="25" spans="1:11" x14ac:dyDescent="0.15">
      <c r="A25" s="35" t="s">
        <v>75</v>
      </c>
      <c r="B25" s="36" t="s">
        <v>55</v>
      </c>
      <c r="C25" s="35" t="s">
        <v>57</v>
      </c>
      <c r="D25" s="37">
        <v>877004472</v>
      </c>
      <c r="E25" s="38">
        <v>9194323329</v>
      </c>
      <c r="F25" s="35" t="s">
        <v>16</v>
      </c>
      <c r="G25" s="39">
        <v>36257</v>
      </c>
      <c r="H25" s="40">
        <f t="shared" ca="1" si="0"/>
        <v>20</v>
      </c>
      <c r="I25" s="41" t="s">
        <v>72</v>
      </c>
      <c r="J25" s="42">
        <v>42068</v>
      </c>
      <c r="K25" s="43">
        <v>4</v>
      </c>
    </row>
    <row r="26" spans="1:11" x14ac:dyDescent="0.15">
      <c r="A26" s="35" t="s">
        <v>76</v>
      </c>
      <c r="B26" s="36" t="s">
        <v>28</v>
      </c>
      <c r="C26" s="35" t="s">
        <v>15</v>
      </c>
      <c r="D26" s="37">
        <v>502000672</v>
      </c>
      <c r="E26" s="38">
        <v>2528238755</v>
      </c>
      <c r="F26" s="35" t="s">
        <v>39</v>
      </c>
      <c r="G26" s="39">
        <v>43266</v>
      </c>
      <c r="H26" s="40">
        <f t="shared" ca="1" si="0"/>
        <v>0</v>
      </c>
      <c r="I26" s="41"/>
      <c r="J26" s="42">
        <v>82693</v>
      </c>
      <c r="K26" s="43">
        <v>5</v>
      </c>
    </row>
    <row r="27" spans="1:11" x14ac:dyDescent="0.15">
      <c r="A27" s="35" t="s">
        <v>77</v>
      </c>
      <c r="B27" s="36" t="s">
        <v>55</v>
      </c>
      <c r="C27" s="35" t="s">
        <v>33</v>
      </c>
      <c r="D27" s="37">
        <v>243000742</v>
      </c>
      <c r="E27" s="38">
        <v>9196844371</v>
      </c>
      <c r="F27" s="35" t="s">
        <v>16</v>
      </c>
      <c r="G27" s="39">
        <v>38530</v>
      </c>
      <c r="H27" s="40">
        <f t="shared" ca="1" si="0"/>
        <v>13</v>
      </c>
      <c r="I27" s="41" t="s">
        <v>17</v>
      </c>
      <c r="J27" s="42">
        <v>81562</v>
      </c>
      <c r="K27" s="43">
        <v>4</v>
      </c>
    </row>
    <row r="28" spans="1:11" x14ac:dyDescent="0.15">
      <c r="A28" s="35" t="s">
        <v>79</v>
      </c>
      <c r="B28" s="36" t="s">
        <v>14</v>
      </c>
      <c r="C28" s="35" t="s">
        <v>33</v>
      </c>
      <c r="D28" s="37">
        <v>936000279</v>
      </c>
      <c r="E28" s="38">
        <v>2522256131</v>
      </c>
      <c r="F28" s="35" t="s">
        <v>47</v>
      </c>
      <c r="G28" s="39">
        <v>38373</v>
      </c>
      <c r="H28" s="40">
        <f t="shared" ca="1" si="0"/>
        <v>14</v>
      </c>
      <c r="I28" s="41"/>
      <c r="J28" s="42">
        <v>47897</v>
      </c>
      <c r="K28" s="43">
        <v>4</v>
      </c>
    </row>
    <row r="29" spans="1:11" x14ac:dyDescent="0.15">
      <c r="A29" s="44" t="s">
        <v>80</v>
      </c>
      <c r="B29" s="45" t="s">
        <v>14</v>
      </c>
      <c r="C29" s="44" t="s">
        <v>147</v>
      </c>
      <c r="D29" s="46">
        <v>725007456</v>
      </c>
      <c r="E29" s="47">
        <v>9194603155</v>
      </c>
      <c r="F29" s="44" t="s">
        <v>16</v>
      </c>
      <c r="G29" s="48">
        <v>41730</v>
      </c>
      <c r="H29" s="49">
        <f t="shared" ca="1" si="0"/>
        <v>5</v>
      </c>
      <c r="I29" s="49" t="s">
        <v>17</v>
      </c>
      <c r="J29" s="50">
        <v>60086</v>
      </c>
      <c r="K29" s="45">
        <v>3</v>
      </c>
    </row>
    <row r="30" spans="1:11" x14ac:dyDescent="0.15">
      <c r="A30" s="35" t="s">
        <v>81</v>
      </c>
      <c r="B30" s="36" t="s">
        <v>14</v>
      </c>
      <c r="C30" s="35" t="s">
        <v>97</v>
      </c>
      <c r="D30" s="37">
        <v>737002868</v>
      </c>
      <c r="E30" s="38">
        <v>2521282202</v>
      </c>
      <c r="F30" s="35" t="s">
        <v>47</v>
      </c>
      <c r="G30" s="39">
        <v>39529</v>
      </c>
      <c r="H30" s="40">
        <f t="shared" ca="1" si="0"/>
        <v>11</v>
      </c>
      <c r="I30" s="41"/>
      <c r="J30" s="42">
        <v>19126</v>
      </c>
      <c r="K30" s="43">
        <v>5</v>
      </c>
    </row>
    <row r="31" spans="1:11" x14ac:dyDescent="0.15">
      <c r="A31" s="35" t="s">
        <v>82</v>
      </c>
      <c r="B31" s="36" t="s">
        <v>28</v>
      </c>
      <c r="C31" s="35" t="s">
        <v>15</v>
      </c>
      <c r="D31" s="37">
        <v>970006937</v>
      </c>
      <c r="E31" s="38">
        <v>2526609693</v>
      </c>
      <c r="F31" s="35" t="s">
        <v>16</v>
      </c>
      <c r="G31" s="39">
        <v>36351</v>
      </c>
      <c r="H31" s="40">
        <f t="shared" ca="1" si="0"/>
        <v>19</v>
      </c>
      <c r="I31" s="41" t="s">
        <v>17</v>
      </c>
      <c r="J31" s="42">
        <v>31460</v>
      </c>
      <c r="K31" s="43">
        <v>5</v>
      </c>
    </row>
    <row r="32" spans="1:11" x14ac:dyDescent="0.15">
      <c r="A32" s="35" t="s">
        <v>83</v>
      </c>
      <c r="B32" s="36" t="s">
        <v>14</v>
      </c>
      <c r="C32" s="35" t="s">
        <v>29</v>
      </c>
      <c r="D32" s="37">
        <v>546006374</v>
      </c>
      <c r="E32" s="38">
        <v>9196410575</v>
      </c>
      <c r="F32" s="35" t="s">
        <v>39</v>
      </c>
      <c r="G32" s="39">
        <v>39318</v>
      </c>
      <c r="H32" s="40">
        <f t="shared" ca="1" si="0"/>
        <v>11</v>
      </c>
      <c r="I32" s="41"/>
      <c r="J32" s="42">
        <v>41847</v>
      </c>
      <c r="K32" s="43">
        <v>3</v>
      </c>
    </row>
    <row r="33" spans="1:11" x14ac:dyDescent="0.15">
      <c r="A33" s="65" t="s">
        <v>84</v>
      </c>
      <c r="B33" s="66" t="s">
        <v>125</v>
      </c>
      <c r="C33" s="65" t="s">
        <v>50</v>
      </c>
      <c r="D33" s="67">
        <v>984000981</v>
      </c>
      <c r="E33" s="68">
        <v>9193558443</v>
      </c>
      <c r="F33" s="65" t="s">
        <v>39</v>
      </c>
      <c r="G33" s="69">
        <v>39125</v>
      </c>
      <c r="H33" s="70">
        <f t="shared" ca="1" si="0"/>
        <v>12</v>
      </c>
      <c r="I33" s="70"/>
      <c r="J33" s="71">
        <v>116285</v>
      </c>
      <c r="K33" s="66">
        <v>2</v>
      </c>
    </row>
    <row r="34" spans="1:11" x14ac:dyDescent="0.15">
      <c r="A34" s="35" t="s">
        <v>85</v>
      </c>
      <c r="B34" s="36" t="s">
        <v>14</v>
      </c>
      <c r="C34" s="35" t="s">
        <v>172</v>
      </c>
      <c r="D34" s="37">
        <v>247005666</v>
      </c>
      <c r="E34" s="38">
        <v>9195506190</v>
      </c>
      <c r="F34" s="35" t="s">
        <v>22</v>
      </c>
      <c r="G34" s="39">
        <v>36473</v>
      </c>
      <c r="H34" s="40">
        <f t="shared" ca="1" si="0"/>
        <v>19</v>
      </c>
      <c r="I34" s="41" t="s">
        <v>58</v>
      </c>
      <c r="J34" s="42">
        <v>32260</v>
      </c>
      <c r="K34" s="43">
        <v>1</v>
      </c>
    </row>
    <row r="35" spans="1:11" x14ac:dyDescent="0.15">
      <c r="A35" s="35" t="s">
        <v>86</v>
      </c>
      <c r="B35" s="36" t="s">
        <v>28</v>
      </c>
      <c r="C35" s="35" t="s">
        <v>29</v>
      </c>
      <c r="D35" s="37">
        <v>870006287</v>
      </c>
      <c r="E35" s="38">
        <v>9194361873</v>
      </c>
      <c r="F35" s="35" t="s">
        <v>39</v>
      </c>
      <c r="G35" s="39">
        <v>37404</v>
      </c>
      <c r="H35" s="40">
        <f t="shared" ca="1" si="0"/>
        <v>16</v>
      </c>
      <c r="I35" s="41"/>
      <c r="J35" s="42">
        <v>64389</v>
      </c>
      <c r="K35" s="43">
        <v>2</v>
      </c>
    </row>
    <row r="36" spans="1:11" x14ac:dyDescent="0.15">
      <c r="A36" s="35" t="s">
        <v>87</v>
      </c>
      <c r="B36" s="36" t="s">
        <v>14</v>
      </c>
      <c r="C36" s="35" t="s">
        <v>66</v>
      </c>
      <c r="D36" s="37">
        <v>620002502</v>
      </c>
      <c r="E36" s="38">
        <v>2521656242</v>
      </c>
      <c r="F36" s="35" t="s">
        <v>16</v>
      </c>
      <c r="G36" s="39">
        <v>41894</v>
      </c>
      <c r="H36" s="40">
        <f t="shared" ca="1" si="0"/>
        <v>4</v>
      </c>
      <c r="I36" s="41" t="s">
        <v>17</v>
      </c>
      <c r="J36" s="42">
        <v>112489</v>
      </c>
      <c r="K36" s="43">
        <v>1</v>
      </c>
    </row>
    <row r="37" spans="1:11" x14ac:dyDescent="0.15">
      <c r="A37" s="84" t="s">
        <v>89</v>
      </c>
      <c r="B37" s="36" t="s">
        <v>28</v>
      </c>
      <c r="C37" s="35" t="s">
        <v>29</v>
      </c>
      <c r="D37" s="37">
        <v>416004493</v>
      </c>
      <c r="E37" s="38">
        <v>9194944596</v>
      </c>
      <c r="F37" s="35" t="s">
        <v>39</v>
      </c>
      <c r="G37" s="39">
        <v>38794</v>
      </c>
      <c r="H37" s="40">
        <f t="shared" ca="1" si="0"/>
        <v>13</v>
      </c>
      <c r="I37" s="41"/>
      <c r="J37" s="42">
        <v>96187</v>
      </c>
      <c r="K37" s="43">
        <v>3</v>
      </c>
    </row>
    <row r="38" spans="1:11" x14ac:dyDescent="0.15">
      <c r="A38" s="35" t="s">
        <v>90</v>
      </c>
      <c r="B38" s="36" t="s">
        <v>55</v>
      </c>
      <c r="C38" s="35" t="s">
        <v>60</v>
      </c>
      <c r="D38" s="37">
        <v>445003854</v>
      </c>
      <c r="E38" s="38">
        <v>2528183445</v>
      </c>
      <c r="F38" s="35" t="s">
        <v>16</v>
      </c>
      <c r="G38" s="39">
        <v>37771</v>
      </c>
      <c r="H38" s="40">
        <f t="shared" ca="1" si="0"/>
        <v>15</v>
      </c>
      <c r="I38" s="41" t="s">
        <v>17</v>
      </c>
      <c r="J38" s="42">
        <v>50843</v>
      </c>
      <c r="K38" s="43">
        <v>5</v>
      </c>
    </row>
    <row r="39" spans="1:11" x14ac:dyDescent="0.15">
      <c r="A39" s="35" t="s">
        <v>91</v>
      </c>
      <c r="B39" s="36" t="s">
        <v>28</v>
      </c>
      <c r="C39" s="35" t="s">
        <v>64</v>
      </c>
      <c r="D39" s="37">
        <v>217008415</v>
      </c>
      <c r="E39" s="38">
        <v>9194518022</v>
      </c>
      <c r="F39" s="35" t="s">
        <v>22</v>
      </c>
      <c r="G39" s="39">
        <v>38677</v>
      </c>
      <c r="H39" s="40">
        <f t="shared" ca="1" si="0"/>
        <v>13</v>
      </c>
      <c r="I39" s="41" t="s">
        <v>23</v>
      </c>
      <c r="J39" s="42">
        <v>45559</v>
      </c>
      <c r="K39" s="43">
        <v>4</v>
      </c>
    </row>
    <row r="40" spans="1:11" x14ac:dyDescent="0.15">
      <c r="A40" s="35" t="s">
        <v>92</v>
      </c>
      <c r="B40" s="36" t="s">
        <v>14</v>
      </c>
      <c r="C40" s="35" t="s">
        <v>15</v>
      </c>
      <c r="D40" s="37">
        <v>806008287</v>
      </c>
      <c r="E40" s="38">
        <v>9195790921</v>
      </c>
      <c r="F40" s="35" t="s">
        <v>22</v>
      </c>
      <c r="G40" s="39">
        <v>36487</v>
      </c>
      <c r="H40" s="40">
        <f t="shared" ca="1" si="0"/>
        <v>19</v>
      </c>
      <c r="I40" s="41" t="s">
        <v>30</v>
      </c>
      <c r="J40" s="42">
        <v>17492</v>
      </c>
      <c r="K40" s="43">
        <v>2</v>
      </c>
    </row>
    <row r="41" spans="1:11" x14ac:dyDescent="0.15">
      <c r="A41" s="35" t="s">
        <v>93</v>
      </c>
      <c r="B41" s="36" t="s">
        <v>28</v>
      </c>
      <c r="C41" s="35" t="s">
        <v>29</v>
      </c>
      <c r="D41" s="37">
        <v>627008686</v>
      </c>
      <c r="E41" s="38">
        <v>9198038161</v>
      </c>
      <c r="F41" s="35" t="s">
        <v>16</v>
      </c>
      <c r="G41" s="39">
        <v>38361</v>
      </c>
      <c r="H41" s="40">
        <f t="shared" ca="1" si="0"/>
        <v>14</v>
      </c>
      <c r="I41" s="41" t="s">
        <v>30</v>
      </c>
      <c r="J41" s="42">
        <v>59150</v>
      </c>
      <c r="K41" s="43">
        <v>3</v>
      </c>
    </row>
    <row r="42" spans="1:11" x14ac:dyDescent="0.15">
      <c r="A42" s="35" t="s">
        <v>94</v>
      </c>
      <c r="B42" s="36" t="s">
        <v>20</v>
      </c>
      <c r="C42" s="35" t="s">
        <v>78</v>
      </c>
      <c r="D42" s="37">
        <v>505000981</v>
      </c>
      <c r="E42" s="38">
        <v>2524383168</v>
      </c>
      <c r="F42" s="35" t="s">
        <v>16</v>
      </c>
      <c r="G42" s="39">
        <v>39994</v>
      </c>
      <c r="H42" s="40">
        <f t="shared" ca="1" si="0"/>
        <v>9</v>
      </c>
      <c r="I42" s="41" t="s">
        <v>23</v>
      </c>
      <c r="J42" s="42">
        <v>53755</v>
      </c>
      <c r="K42" s="43">
        <v>2</v>
      </c>
    </row>
    <row r="43" spans="1:11" x14ac:dyDescent="0.15">
      <c r="A43" s="35" t="s">
        <v>95</v>
      </c>
      <c r="B43" s="36" t="s">
        <v>28</v>
      </c>
      <c r="C43" s="35" t="s">
        <v>33</v>
      </c>
      <c r="D43" s="37">
        <v>709004421</v>
      </c>
      <c r="E43" s="38">
        <v>2526565171</v>
      </c>
      <c r="F43" s="35" t="s">
        <v>22</v>
      </c>
      <c r="G43" s="39">
        <v>37610</v>
      </c>
      <c r="H43" s="40">
        <f t="shared" ca="1" si="0"/>
        <v>16</v>
      </c>
      <c r="I43" s="41" t="s">
        <v>58</v>
      </c>
      <c r="J43" s="42">
        <v>17017</v>
      </c>
      <c r="K43" s="43">
        <v>4</v>
      </c>
    </row>
    <row r="44" spans="1:11" x14ac:dyDescent="0.15">
      <c r="A44" s="35" t="s">
        <v>96</v>
      </c>
      <c r="B44" s="36" t="s">
        <v>28</v>
      </c>
      <c r="C44" s="35" t="s">
        <v>50</v>
      </c>
      <c r="D44" s="37">
        <v>719007584</v>
      </c>
      <c r="E44" s="38">
        <v>9192244880</v>
      </c>
      <c r="F44" s="35" t="s">
        <v>39</v>
      </c>
      <c r="G44" s="39">
        <v>36303</v>
      </c>
      <c r="H44" s="40">
        <f t="shared" ca="1" si="0"/>
        <v>19</v>
      </c>
      <c r="I44" s="41"/>
      <c r="J44" s="42">
        <v>60645</v>
      </c>
      <c r="K44" s="43">
        <v>2</v>
      </c>
    </row>
    <row r="45" spans="1:11" x14ac:dyDescent="0.15">
      <c r="A45" s="65" t="s">
        <v>98</v>
      </c>
      <c r="B45" s="66" t="s">
        <v>125</v>
      </c>
      <c r="C45" s="65" t="s">
        <v>29</v>
      </c>
      <c r="D45" s="67">
        <v>180002423</v>
      </c>
      <c r="E45" s="68">
        <v>2521280865</v>
      </c>
      <c r="F45" s="65" t="s">
        <v>39</v>
      </c>
      <c r="G45" s="69">
        <v>38934</v>
      </c>
      <c r="H45" s="70">
        <f t="shared" ca="1" si="0"/>
        <v>12</v>
      </c>
      <c r="I45" s="70"/>
      <c r="J45" s="71">
        <v>83759</v>
      </c>
      <c r="K45" s="66">
        <v>4</v>
      </c>
    </row>
    <row r="46" spans="1:11" x14ac:dyDescent="0.15">
      <c r="A46" s="35" t="s">
        <v>99</v>
      </c>
      <c r="B46" s="36" t="s">
        <v>28</v>
      </c>
      <c r="C46" s="35" t="s">
        <v>172</v>
      </c>
      <c r="D46" s="37">
        <v>248000119</v>
      </c>
      <c r="E46" s="38">
        <v>2525536623</v>
      </c>
      <c r="F46" s="35" t="s">
        <v>16</v>
      </c>
      <c r="G46" s="39">
        <v>38759</v>
      </c>
      <c r="H46" s="40">
        <f t="shared" ca="1" si="0"/>
        <v>13</v>
      </c>
      <c r="I46" s="41" t="s">
        <v>17</v>
      </c>
      <c r="J46" s="42">
        <v>42380</v>
      </c>
      <c r="K46" s="43">
        <v>5</v>
      </c>
    </row>
    <row r="47" spans="1:11" x14ac:dyDescent="0.15">
      <c r="A47" s="35" t="s">
        <v>100</v>
      </c>
      <c r="B47" s="36" t="s">
        <v>20</v>
      </c>
      <c r="C47" s="35" t="s">
        <v>15</v>
      </c>
      <c r="D47" s="37">
        <v>594000949</v>
      </c>
      <c r="E47" s="38">
        <v>2524100997</v>
      </c>
      <c r="F47" s="35" t="s">
        <v>39</v>
      </c>
      <c r="G47" s="39">
        <v>39278</v>
      </c>
      <c r="H47" s="40">
        <f t="shared" ca="1" si="0"/>
        <v>11</v>
      </c>
      <c r="I47" s="41"/>
      <c r="J47" s="42">
        <v>45084</v>
      </c>
      <c r="K47" s="43">
        <v>5</v>
      </c>
    </row>
    <row r="48" spans="1:11" x14ac:dyDescent="0.15">
      <c r="A48" s="35" t="s">
        <v>101</v>
      </c>
      <c r="B48" s="36" t="s">
        <v>28</v>
      </c>
      <c r="C48" s="35" t="s">
        <v>21</v>
      </c>
      <c r="D48" s="37">
        <v>592009648</v>
      </c>
      <c r="E48" s="38">
        <v>2521276517</v>
      </c>
      <c r="F48" s="35" t="s">
        <v>39</v>
      </c>
      <c r="G48" s="39">
        <v>39921</v>
      </c>
      <c r="H48" s="40">
        <f t="shared" ca="1" si="0"/>
        <v>10</v>
      </c>
      <c r="I48" s="41"/>
      <c r="J48" s="42">
        <v>103194</v>
      </c>
      <c r="K48" s="43">
        <v>1</v>
      </c>
    </row>
    <row r="49" spans="1:11" x14ac:dyDescent="0.15">
      <c r="A49" s="35" t="s">
        <v>102</v>
      </c>
      <c r="B49" s="36" t="s">
        <v>14</v>
      </c>
      <c r="C49" s="35" t="s">
        <v>74</v>
      </c>
      <c r="D49" s="37">
        <v>718000584</v>
      </c>
      <c r="E49" s="38">
        <v>9195993367</v>
      </c>
      <c r="F49" s="35" t="s">
        <v>22</v>
      </c>
      <c r="G49" s="39">
        <v>39052</v>
      </c>
      <c r="H49" s="40">
        <f t="shared" ca="1" si="0"/>
        <v>12</v>
      </c>
      <c r="I49" s="41" t="s">
        <v>23</v>
      </c>
      <c r="J49" s="42">
        <v>17940</v>
      </c>
      <c r="K49" s="43">
        <v>3</v>
      </c>
    </row>
    <row r="50" spans="1:11" x14ac:dyDescent="0.15">
      <c r="A50" s="35" t="s">
        <v>103</v>
      </c>
      <c r="B50" s="36" t="s">
        <v>20</v>
      </c>
      <c r="C50" s="35" t="s">
        <v>29</v>
      </c>
      <c r="D50" s="37">
        <v>843009208</v>
      </c>
      <c r="E50" s="38">
        <v>2522140101</v>
      </c>
      <c r="F50" s="35" t="s">
        <v>39</v>
      </c>
      <c r="G50" s="39">
        <v>42391</v>
      </c>
      <c r="H50" s="40">
        <f t="shared" ca="1" si="0"/>
        <v>3</v>
      </c>
      <c r="I50" s="41"/>
      <c r="J50" s="42">
        <v>102986</v>
      </c>
      <c r="K50" s="43">
        <v>4</v>
      </c>
    </row>
    <row r="51" spans="1:11" x14ac:dyDescent="0.15">
      <c r="A51" s="35" t="s">
        <v>104</v>
      </c>
      <c r="B51" s="36" t="s">
        <v>28</v>
      </c>
      <c r="C51" s="35" t="s">
        <v>74</v>
      </c>
      <c r="D51" s="37">
        <v>972001650</v>
      </c>
      <c r="E51" s="38">
        <v>2527491979</v>
      </c>
      <c r="F51" s="35" t="s">
        <v>16</v>
      </c>
      <c r="G51" s="39">
        <v>40326</v>
      </c>
      <c r="H51" s="40">
        <f t="shared" ca="1" si="0"/>
        <v>8</v>
      </c>
      <c r="I51" s="41" t="s">
        <v>30</v>
      </c>
      <c r="J51" s="42">
        <v>111696</v>
      </c>
      <c r="K51" s="43">
        <v>4</v>
      </c>
    </row>
    <row r="52" spans="1:11" x14ac:dyDescent="0.15">
      <c r="A52" s="35" t="s">
        <v>105</v>
      </c>
      <c r="B52" s="36" t="s">
        <v>125</v>
      </c>
      <c r="C52" s="35" t="s">
        <v>50</v>
      </c>
      <c r="D52" s="37">
        <v>259000447</v>
      </c>
      <c r="E52" s="38">
        <v>9194626281</v>
      </c>
      <c r="F52" s="35" t="s">
        <v>16</v>
      </c>
      <c r="G52" s="39">
        <v>39048</v>
      </c>
      <c r="H52" s="40">
        <f t="shared" ca="1" si="0"/>
        <v>12</v>
      </c>
      <c r="I52" s="41" t="s">
        <v>17</v>
      </c>
      <c r="J52" s="42">
        <v>88296</v>
      </c>
      <c r="K52" s="43">
        <v>4</v>
      </c>
    </row>
    <row r="53" spans="1:11" x14ac:dyDescent="0.15">
      <c r="A53" s="35" t="s">
        <v>106</v>
      </c>
      <c r="B53" s="36" t="s">
        <v>38</v>
      </c>
      <c r="C53" s="35" t="s">
        <v>266</v>
      </c>
      <c r="D53" s="37">
        <v>371001908</v>
      </c>
      <c r="E53" s="38">
        <v>2528138394</v>
      </c>
      <c r="F53" s="35" t="s">
        <v>16</v>
      </c>
      <c r="G53" s="39">
        <v>38212</v>
      </c>
      <c r="H53" s="40">
        <f t="shared" ca="1" si="0"/>
        <v>14</v>
      </c>
      <c r="I53" s="41" t="s">
        <v>58</v>
      </c>
      <c r="J53" s="42">
        <v>94679</v>
      </c>
      <c r="K53" s="43">
        <v>2</v>
      </c>
    </row>
    <row r="54" spans="1:11" x14ac:dyDescent="0.15">
      <c r="A54" s="35" t="s">
        <v>106</v>
      </c>
      <c r="B54" s="36" t="s">
        <v>38</v>
      </c>
      <c r="C54" s="35" t="s">
        <v>266</v>
      </c>
      <c r="D54" s="37">
        <v>797005708</v>
      </c>
      <c r="E54" s="38">
        <v>2528138394</v>
      </c>
      <c r="F54" s="35" t="s">
        <v>16</v>
      </c>
      <c r="G54" s="39">
        <v>39929</v>
      </c>
      <c r="H54" s="40">
        <f t="shared" ca="1" si="0"/>
        <v>10</v>
      </c>
      <c r="I54" s="41" t="s">
        <v>58</v>
      </c>
      <c r="J54" s="42">
        <v>94679</v>
      </c>
      <c r="K54" s="43">
        <v>2</v>
      </c>
    </row>
    <row r="55" spans="1:11" x14ac:dyDescent="0.15">
      <c r="A55" s="35" t="s">
        <v>107</v>
      </c>
      <c r="B55" s="36" t="s">
        <v>28</v>
      </c>
      <c r="C55" s="35" t="s">
        <v>66</v>
      </c>
      <c r="D55" s="37">
        <v>984001714</v>
      </c>
      <c r="E55" s="38">
        <v>2527474942</v>
      </c>
      <c r="F55" s="35" t="s">
        <v>16</v>
      </c>
      <c r="G55" s="39">
        <v>38264</v>
      </c>
      <c r="H55" s="40">
        <f t="shared" ca="1" si="0"/>
        <v>14</v>
      </c>
      <c r="I55" s="41" t="s">
        <v>17</v>
      </c>
      <c r="J55" s="42">
        <v>47619</v>
      </c>
      <c r="K55" s="43">
        <v>4</v>
      </c>
    </row>
    <row r="56" spans="1:11" x14ac:dyDescent="0.15">
      <c r="A56" s="35" t="s">
        <v>108</v>
      </c>
      <c r="B56" s="36" t="s">
        <v>28</v>
      </c>
      <c r="C56" s="35" t="s">
        <v>74</v>
      </c>
      <c r="D56" s="37">
        <v>647001956</v>
      </c>
      <c r="E56" s="38">
        <v>2524633649</v>
      </c>
      <c r="F56" s="35" t="s">
        <v>16</v>
      </c>
      <c r="G56" s="39">
        <v>41758</v>
      </c>
      <c r="H56" s="40">
        <f t="shared" ca="1" si="0"/>
        <v>4</v>
      </c>
      <c r="I56" s="41" t="s">
        <v>23</v>
      </c>
      <c r="J56" s="42">
        <v>79820</v>
      </c>
      <c r="K56" s="43">
        <v>5</v>
      </c>
    </row>
    <row r="57" spans="1:11" x14ac:dyDescent="0.15">
      <c r="A57" s="35" t="s">
        <v>109</v>
      </c>
      <c r="B57" s="36" t="s">
        <v>28</v>
      </c>
      <c r="C57" s="35" t="s">
        <v>21</v>
      </c>
      <c r="D57" s="37">
        <v>990003236</v>
      </c>
      <c r="E57" s="38">
        <v>9192453666</v>
      </c>
      <c r="F57" s="35" t="s">
        <v>16</v>
      </c>
      <c r="G57" s="39">
        <v>41903</v>
      </c>
      <c r="H57" s="40">
        <f t="shared" ca="1" si="0"/>
        <v>4</v>
      </c>
      <c r="I57" s="41" t="s">
        <v>58</v>
      </c>
      <c r="J57" s="42">
        <v>101062</v>
      </c>
      <c r="K57" s="43">
        <v>1</v>
      </c>
    </row>
    <row r="58" spans="1:11" x14ac:dyDescent="0.15">
      <c r="A58" s="35" t="s">
        <v>110</v>
      </c>
      <c r="B58" s="36" t="s">
        <v>55</v>
      </c>
      <c r="C58" s="35" t="s">
        <v>29</v>
      </c>
      <c r="D58" s="37">
        <v>555008765</v>
      </c>
      <c r="E58" s="38">
        <v>9194555389</v>
      </c>
      <c r="F58" s="35" t="s">
        <v>16</v>
      </c>
      <c r="G58" s="39">
        <v>42341</v>
      </c>
      <c r="H58" s="40">
        <f t="shared" ca="1" si="0"/>
        <v>3</v>
      </c>
      <c r="I58" s="41" t="s">
        <v>30</v>
      </c>
      <c r="J58" s="42">
        <v>30329</v>
      </c>
      <c r="K58" s="43">
        <v>4</v>
      </c>
    </row>
    <row r="59" spans="1:11" x14ac:dyDescent="0.15">
      <c r="A59" s="35" t="s">
        <v>111</v>
      </c>
      <c r="B59" s="36" t="s">
        <v>28</v>
      </c>
      <c r="C59" s="35" t="s">
        <v>29</v>
      </c>
      <c r="D59" s="37">
        <v>659009807</v>
      </c>
      <c r="E59" s="38">
        <v>2525185281</v>
      </c>
      <c r="F59" s="35" t="s">
        <v>39</v>
      </c>
      <c r="G59" s="39">
        <v>41609</v>
      </c>
      <c r="H59" s="40">
        <f t="shared" ca="1" si="0"/>
        <v>5</v>
      </c>
      <c r="I59" s="41"/>
      <c r="J59" s="42">
        <v>59501</v>
      </c>
      <c r="K59" s="43">
        <v>5</v>
      </c>
    </row>
    <row r="60" spans="1:11" x14ac:dyDescent="0.15">
      <c r="A60" s="35" t="s">
        <v>112</v>
      </c>
      <c r="B60" s="36" t="s">
        <v>38</v>
      </c>
      <c r="C60" s="35" t="s">
        <v>50</v>
      </c>
      <c r="D60" s="37">
        <v>981006829</v>
      </c>
      <c r="E60" s="38">
        <v>2528502926</v>
      </c>
      <c r="F60" s="35" t="s">
        <v>16</v>
      </c>
      <c r="G60" s="39">
        <v>38704</v>
      </c>
      <c r="H60" s="40">
        <f t="shared" ca="1" si="0"/>
        <v>13</v>
      </c>
      <c r="I60" s="41" t="s">
        <v>30</v>
      </c>
      <c r="J60" s="42">
        <v>81965</v>
      </c>
      <c r="K60" s="43">
        <v>3</v>
      </c>
    </row>
    <row r="61" spans="1:11" x14ac:dyDescent="0.15">
      <c r="A61" s="35" t="s">
        <v>113</v>
      </c>
      <c r="B61" s="36" t="s">
        <v>14</v>
      </c>
      <c r="C61" s="35" t="s">
        <v>50</v>
      </c>
      <c r="D61" s="37">
        <v>850000766</v>
      </c>
      <c r="E61" s="38">
        <v>9193355152</v>
      </c>
      <c r="F61" s="35" t="s">
        <v>16</v>
      </c>
      <c r="G61" s="39">
        <v>41443</v>
      </c>
      <c r="H61" s="40">
        <f t="shared" ca="1" si="0"/>
        <v>5</v>
      </c>
      <c r="I61" s="41" t="s">
        <v>17</v>
      </c>
      <c r="J61" s="42">
        <v>71279</v>
      </c>
      <c r="K61" s="43">
        <v>1</v>
      </c>
    </row>
    <row r="62" spans="1:11" x14ac:dyDescent="0.15">
      <c r="A62" s="35" t="s">
        <v>114</v>
      </c>
      <c r="B62" s="36" t="s">
        <v>28</v>
      </c>
      <c r="C62" s="35" t="s">
        <v>21</v>
      </c>
      <c r="D62" s="37">
        <v>964005290</v>
      </c>
      <c r="E62" s="38">
        <v>9192999652</v>
      </c>
      <c r="F62" s="35" t="s">
        <v>16</v>
      </c>
      <c r="G62" s="39">
        <v>42874</v>
      </c>
      <c r="H62" s="40">
        <f t="shared" ca="1" si="0"/>
        <v>1</v>
      </c>
      <c r="I62" s="41" t="s">
        <v>23</v>
      </c>
      <c r="J62" s="42">
        <v>70850</v>
      </c>
      <c r="K62" s="43">
        <v>5</v>
      </c>
    </row>
    <row r="63" spans="1:11" x14ac:dyDescent="0.15">
      <c r="A63" s="35" t="s">
        <v>116</v>
      </c>
      <c r="B63" s="36" t="s">
        <v>14</v>
      </c>
      <c r="C63" s="35" t="s">
        <v>74</v>
      </c>
      <c r="D63" s="37">
        <v>324002113</v>
      </c>
      <c r="E63" s="38">
        <v>2523040292</v>
      </c>
      <c r="F63" s="35" t="s">
        <v>47</v>
      </c>
      <c r="G63" s="39">
        <v>43372</v>
      </c>
      <c r="H63" s="40">
        <f t="shared" ca="1" si="0"/>
        <v>0</v>
      </c>
      <c r="I63" s="41"/>
      <c r="J63" s="42">
        <v>18938</v>
      </c>
      <c r="K63" s="43">
        <v>3</v>
      </c>
    </row>
    <row r="64" spans="1:11" x14ac:dyDescent="0.15">
      <c r="A64" s="35" t="s">
        <v>117</v>
      </c>
      <c r="B64" s="36" t="s">
        <v>28</v>
      </c>
      <c r="C64" s="35" t="s">
        <v>21</v>
      </c>
      <c r="D64" s="37">
        <v>474007484</v>
      </c>
      <c r="E64" s="38">
        <v>9191963194</v>
      </c>
      <c r="F64" s="35" t="s">
        <v>39</v>
      </c>
      <c r="G64" s="39">
        <v>36498</v>
      </c>
      <c r="H64" s="40">
        <f t="shared" ca="1" si="0"/>
        <v>19</v>
      </c>
      <c r="I64" s="41"/>
      <c r="J64" s="42">
        <v>68575</v>
      </c>
      <c r="K64" s="43">
        <v>1</v>
      </c>
    </row>
    <row r="65" spans="1:11" x14ac:dyDescent="0.15">
      <c r="A65" s="35" t="s">
        <v>119</v>
      </c>
      <c r="B65" s="36" t="s">
        <v>55</v>
      </c>
      <c r="C65" s="35" t="s">
        <v>15</v>
      </c>
      <c r="D65" s="37">
        <v>323001315</v>
      </c>
      <c r="E65" s="38">
        <v>9191630739</v>
      </c>
      <c r="F65" s="35" t="s">
        <v>39</v>
      </c>
      <c r="G65" s="39">
        <v>43437</v>
      </c>
      <c r="H65" s="40">
        <f t="shared" ca="1" si="0"/>
        <v>0</v>
      </c>
      <c r="I65" s="41"/>
      <c r="J65" s="42">
        <v>33826</v>
      </c>
      <c r="K65" s="43">
        <v>5</v>
      </c>
    </row>
    <row r="66" spans="1:11" x14ac:dyDescent="0.15">
      <c r="A66" s="35" t="s">
        <v>120</v>
      </c>
      <c r="B66" s="36" t="s">
        <v>28</v>
      </c>
      <c r="C66" s="35" t="s">
        <v>57</v>
      </c>
      <c r="D66" s="37">
        <v>948002103</v>
      </c>
      <c r="E66" s="38">
        <v>2526563683</v>
      </c>
      <c r="F66" s="35" t="s">
        <v>16</v>
      </c>
      <c r="G66" s="39">
        <v>39185</v>
      </c>
      <c r="H66" s="40">
        <f t="shared" ref="H66:H129" ca="1" si="1">DATEDIF(G66,TODAY(),"Y")</f>
        <v>12</v>
      </c>
      <c r="I66" s="41" t="s">
        <v>58</v>
      </c>
      <c r="J66" s="42">
        <v>45968</v>
      </c>
      <c r="K66" s="43">
        <v>5</v>
      </c>
    </row>
    <row r="67" spans="1:11" x14ac:dyDescent="0.15">
      <c r="A67" s="35" t="s">
        <v>121</v>
      </c>
      <c r="B67" s="36" t="s">
        <v>14</v>
      </c>
      <c r="C67" s="35" t="s">
        <v>50</v>
      </c>
      <c r="D67" s="37">
        <v>143004593</v>
      </c>
      <c r="E67" s="38">
        <v>2526306545</v>
      </c>
      <c r="F67" s="35" t="s">
        <v>16</v>
      </c>
      <c r="G67" s="39">
        <v>40676</v>
      </c>
      <c r="H67" s="40">
        <f t="shared" ca="1" si="1"/>
        <v>7</v>
      </c>
      <c r="I67" s="41" t="s">
        <v>17</v>
      </c>
      <c r="J67" s="42">
        <v>85242</v>
      </c>
      <c r="K67" s="43">
        <v>3</v>
      </c>
    </row>
    <row r="68" spans="1:11" x14ac:dyDescent="0.15">
      <c r="A68" s="35" t="s">
        <v>122</v>
      </c>
      <c r="B68" s="36" t="s">
        <v>14</v>
      </c>
      <c r="C68" s="35" t="s">
        <v>15</v>
      </c>
      <c r="D68" s="37">
        <v>978004935</v>
      </c>
      <c r="E68" s="38">
        <v>9192042331</v>
      </c>
      <c r="F68" s="35" t="s">
        <v>39</v>
      </c>
      <c r="G68" s="39">
        <v>39051</v>
      </c>
      <c r="H68" s="40">
        <f t="shared" ca="1" si="1"/>
        <v>12</v>
      </c>
      <c r="I68" s="41"/>
      <c r="J68" s="42">
        <v>81224</v>
      </c>
      <c r="K68" s="43">
        <v>5</v>
      </c>
    </row>
    <row r="69" spans="1:11" x14ac:dyDescent="0.15">
      <c r="A69" s="35" t="s">
        <v>123</v>
      </c>
      <c r="B69" s="36" t="s">
        <v>125</v>
      </c>
      <c r="C69" s="35" t="s">
        <v>74</v>
      </c>
      <c r="D69" s="37">
        <v>923003594</v>
      </c>
      <c r="E69" s="38">
        <v>9192400511</v>
      </c>
      <c r="F69" s="35" t="s">
        <v>39</v>
      </c>
      <c r="G69" s="39">
        <v>39054</v>
      </c>
      <c r="H69" s="40">
        <f t="shared" ca="1" si="1"/>
        <v>12</v>
      </c>
      <c r="I69" s="41"/>
      <c r="J69" s="42">
        <v>83798</v>
      </c>
      <c r="K69" s="43">
        <v>1</v>
      </c>
    </row>
    <row r="70" spans="1:11" x14ac:dyDescent="0.15">
      <c r="A70" s="35" t="s">
        <v>124</v>
      </c>
      <c r="B70" s="36" t="s">
        <v>125</v>
      </c>
      <c r="C70" s="35" t="s">
        <v>97</v>
      </c>
      <c r="D70" s="37">
        <v>221004716</v>
      </c>
      <c r="E70" s="38">
        <v>2526738901</v>
      </c>
      <c r="F70" s="35" t="s">
        <v>39</v>
      </c>
      <c r="G70" s="39">
        <v>39754</v>
      </c>
      <c r="H70" s="40">
        <f t="shared" ca="1" si="1"/>
        <v>10</v>
      </c>
      <c r="I70" s="41"/>
      <c r="J70" s="42">
        <v>104065</v>
      </c>
      <c r="K70" s="43">
        <v>2</v>
      </c>
    </row>
    <row r="71" spans="1:11" x14ac:dyDescent="0.15">
      <c r="A71" s="35" t="s">
        <v>126</v>
      </c>
      <c r="B71" s="36" t="s">
        <v>28</v>
      </c>
      <c r="C71" s="35" t="s">
        <v>21</v>
      </c>
      <c r="D71" s="37">
        <v>907001320</v>
      </c>
      <c r="E71" s="38">
        <v>9195220001</v>
      </c>
      <c r="F71" s="35" t="s">
        <v>16</v>
      </c>
      <c r="G71" s="39">
        <v>39213</v>
      </c>
      <c r="H71" s="40">
        <f t="shared" ca="1" si="1"/>
        <v>11</v>
      </c>
      <c r="I71" s="41" t="s">
        <v>58</v>
      </c>
      <c r="J71" s="42">
        <v>103220</v>
      </c>
      <c r="K71" s="43">
        <v>4</v>
      </c>
    </row>
    <row r="72" spans="1:11" x14ac:dyDescent="0.15">
      <c r="A72" s="35" t="s">
        <v>127</v>
      </c>
      <c r="B72" s="36" t="s">
        <v>28</v>
      </c>
      <c r="C72" s="35" t="s">
        <v>57</v>
      </c>
      <c r="D72" s="37">
        <v>764005259</v>
      </c>
      <c r="E72" s="38">
        <v>9191999230</v>
      </c>
      <c r="F72" s="35" t="s">
        <v>16</v>
      </c>
      <c r="G72" s="39">
        <v>40907</v>
      </c>
      <c r="H72" s="40">
        <f t="shared" ca="1" si="1"/>
        <v>7</v>
      </c>
      <c r="I72" s="41" t="s">
        <v>30</v>
      </c>
      <c r="J72" s="42">
        <v>41782</v>
      </c>
      <c r="K72" s="43">
        <v>2</v>
      </c>
    </row>
    <row r="73" spans="1:11" x14ac:dyDescent="0.15">
      <c r="A73" s="51" t="s">
        <v>128</v>
      </c>
      <c r="B73" s="52" t="s">
        <v>28</v>
      </c>
      <c r="C73" s="51" t="s">
        <v>29</v>
      </c>
      <c r="D73" s="53">
        <v>826000563</v>
      </c>
      <c r="E73" s="54">
        <v>9194743535</v>
      </c>
      <c r="F73" s="51" t="s">
        <v>16</v>
      </c>
      <c r="G73" s="55">
        <v>39560</v>
      </c>
      <c r="H73" s="56">
        <f t="shared" ca="1" si="1"/>
        <v>11</v>
      </c>
      <c r="I73" s="56" t="s">
        <v>30</v>
      </c>
      <c r="J73" s="57">
        <v>106574</v>
      </c>
      <c r="K73" s="52">
        <v>2</v>
      </c>
    </row>
    <row r="74" spans="1:11" x14ac:dyDescent="0.15">
      <c r="A74" s="35" t="s">
        <v>129</v>
      </c>
      <c r="B74" s="36" t="s">
        <v>14</v>
      </c>
      <c r="C74" s="35" t="s">
        <v>57</v>
      </c>
      <c r="D74" s="37">
        <v>717003282</v>
      </c>
      <c r="E74" s="38">
        <v>2526053287</v>
      </c>
      <c r="F74" s="35" t="s">
        <v>39</v>
      </c>
      <c r="G74" s="39">
        <v>43379</v>
      </c>
      <c r="H74" s="40">
        <f t="shared" ca="1" si="1"/>
        <v>0</v>
      </c>
      <c r="I74" s="41"/>
      <c r="J74" s="42">
        <v>29016</v>
      </c>
      <c r="K74" s="43">
        <v>2</v>
      </c>
    </row>
    <row r="75" spans="1:11" x14ac:dyDescent="0.15">
      <c r="A75" s="35" t="s">
        <v>130</v>
      </c>
      <c r="B75" s="36" t="s">
        <v>14</v>
      </c>
      <c r="C75" s="35" t="s">
        <v>74</v>
      </c>
      <c r="D75" s="37">
        <v>120009503</v>
      </c>
      <c r="E75" s="38">
        <v>2526396432</v>
      </c>
      <c r="F75" s="35" t="s">
        <v>16</v>
      </c>
      <c r="G75" s="39">
        <v>42155</v>
      </c>
      <c r="H75" s="40">
        <f t="shared" ca="1" si="1"/>
        <v>3</v>
      </c>
      <c r="I75" s="41" t="s">
        <v>23</v>
      </c>
      <c r="J75" s="42">
        <v>41379</v>
      </c>
      <c r="K75" s="43">
        <v>3</v>
      </c>
    </row>
    <row r="76" spans="1:11" x14ac:dyDescent="0.15">
      <c r="A76" s="35" t="s">
        <v>131</v>
      </c>
      <c r="B76" s="36" t="s">
        <v>20</v>
      </c>
      <c r="C76" s="35" t="s">
        <v>29</v>
      </c>
      <c r="D76" s="37">
        <v>161009267</v>
      </c>
      <c r="E76" s="38">
        <v>9198999194</v>
      </c>
      <c r="F76" s="35" t="s">
        <v>22</v>
      </c>
      <c r="G76" s="39">
        <v>42218</v>
      </c>
      <c r="H76" s="40">
        <f t="shared" ca="1" si="1"/>
        <v>3</v>
      </c>
      <c r="I76" s="41" t="s">
        <v>23</v>
      </c>
      <c r="J76" s="42">
        <v>24564</v>
      </c>
      <c r="K76" s="43">
        <v>4</v>
      </c>
    </row>
    <row r="77" spans="1:11" x14ac:dyDescent="0.15">
      <c r="A77" s="35" t="s">
        <v>132</v>
      </c>
      <c r="B77" s="36" t="s">
        <v>20</v>
      </c>
      <c r="C77" s="35" t="s">
        <v>97</v>
      </c>
      <c r="D77" s="37">
        <v>213004397</v>
      </c>
      <c r="E77" s="38">
        <v>9191653055</v>
      </c>
      <c r="F77" s="35" t="s">
        <v>16</v>
      </c>
      <c r="G77" s="39">
        <v>40187</v>
      </c>
      <c r="H77" s="40">
        <f t="shared" ca="1" si="1"/>
        <v>9</v>
      </c>
      <c r="I77" s="41" t="s">
        <v>30</v>
      </c>
      <c r="J77" s="42">
        <v>48906</v>
      </c>
      <c r="K77" s="43">
        <v>5</v>
      </c>
    </row>
    <row r="78" spans="1:11" x14ac:dyDescent="0.15">
      <c r="A78" s="58" t="s">
        <v>133</v>
      </c>
      <c r="B78" s="59" t="s">
        <v>28</v>
      </c>
      <c r="C78" s="58" t="s">
        <v>15</v>
      </c>
      <c r="D78" s="60">
        <v>610000294</v>
      </c>
      <c r="E78" s="61">
        <v>2525717431</v>
      </c>
      <c r="F78" s="58" t="s">
        <v>39</v>
      </c>
      <c r="G78" s="62">
        <v>36676</v>
      </c>
      <c r="H78" s="63">
        <f t="shared" ca="1" si="1"/>
        <v>18</v>
      </c>
      <c r="I78" s="63"/>
      <c r="J78" s="64">
        <v>79474</v>
      </c>
      <c r="K78" s="59">
        <v>4</v>
      </c>
    </row>
    <row r="79" spans="1:11" x14ac:dyDescent="0.15">
      <c r="A79" s="35" t="s">
        <v>134</v>
      </c>
      <c r="B79" s="36" t="s">
        <v>14</v>
      </c>
      <c r="C79" s="35" t="s">
        <v>15</v>
      </c>
      <c r="D79" s="37">
        <v>105008355</v>
      </c>
      <c r="E79" s="38">
        <v>9196060038</v>
      </c>
      <c r="F79" s="35" t="s">
        <v>39</v>
      </c>
      <c r="G79" s="39">
        <v>38845</v>
      </c>
      <c r="H79" s="40">
        <f t="shared" ca="1" si="1"/>
        <v>12</v>
      </c>
      <c r="I79" s="41"/>
      <c r="J79" s="42">
        <v>74750</v>
      </c>
      <c r="K79" s="43">
        <v>1</v>
      </c>
    </row>
    <row r="80" spans="1:11" x14ac:dyDescent="0.15">
      <c r="A80" s="35" t="s">
        <v>135</v>
      </c>
      <c r="B80" s="36" t="s">
        <v>55</v>
      </c>
      <c r="C80" s="35" t="s">
        <v>29</v>
      </c>
      <c r="D80" s="37">
        <v>276000518</v>
      </c>
      <c r="E80" s="38">
        <v>2521549933</v>
      </c>
      <c r="F80" s="35" t="s">
        <v>47</v>
      </c>
      <c r="G80" s="39">
        <v>41688</v>
      </c>
      <c r="H80" s="40">
        <f t="shared" ca="1" si="1"/>
        <v>5</v>
      </c>
      <c r="I80" s="41"/>
      <c r="J80" s="42">
        <v>39541</v>
      </c>
      <c r="K80" s="43">
        <v>1</v>
      </c>
    </row>
    <row r="81" spans="1:11" x14ac:dyDescent="0.15">
      <c r="A81" s="35" t="s">
        <v>136</v>
      </c>
      <c r="B81" s="36" t="s">
        <v>14</v>
      </c>
      <c r="C81" s="35" t="s">
        <v>50</v>
      </c>
      <c r="D81" s="37">
        <v>518009092</v>
      </c>
      <c r="E81" s="38">
        <v>2527853314</v>
      </c>
      <c r="F81" s="35" t="s">
        <v>16</v>
      </c>
      <c r="G81" s="39">
        <v>38725</v>
      </c>
      <c r="H81" s="40">
        <f t="shared" ca="1" si="1"/>
        <v>13</v>
      </c>
      <c r="I81" s="41" t="s">
        <v>17</v>
      </c>
      <c r="J81" s="42">
        <v>89011</v>
      </c>
      <c r="K81" s="43">
        <v>4</v>
      </c>
    </row>
    <row r="82" spans="1:11" x14ac:dyDescent="0.15">
      <c r="A82" s="35" t="s">
        <v>137</v>
      </c>
      <c r="B82" s="36" t="s">
        <v>55</v>
      </c>
      <c r="C82" s="35" t="s">
        <v>29</v>
      </c>
      <c r="D82" s="37">
        <v>364005917</v>
      </c>
      <c r="E82" s="38">
        <v>9193392642</v>
      </c>
      <c r="F82" s="35" t="s">
        <v>39</v>
      </c>
      <c r="G82" s="39">
        <v>36834</v>
      </c>
      <c r="H82" s="40">
        <f t="shared" ca="1" si="1"/>
        <v>18</v>
      </c>
      <c r="I82" s="41"/>
      <c r="J82" s="42">
        <v>46098</v>
      </c>
      <c r="K82" s="43">
        <v>3</v>
      </c>
    </row>
    <row r="83" spans="1:11" x14ac:dyDescent="0.15">
      <c r="A83" s="35" t="s">
        <v>138</v>
      </c>
      <c r="B83" s="36" t="s">
        <v>28</v>
      </c>
      <c r="C83" s="35" t="s">
        <v>29</v>
      </c>
      <c r="D83" s="37">
        <v>120001975</v>
      </c>
      <c r="E83" s="38">
        <v>9191591006</v>
      </c>
      <c r="F83" s="35" t="s">
        <v>16</v>
      </c>
      <c r="G83" s="39">
        <v>40351</v>
      </c>
      <c r="H83" s="40">
        <f t="shared" ca="1" si="1"/>
        <v>8</v>
      </c>
      <c r="I83" s="41" t="s">
        <v>30</v>
      </c>
      <c r="J83" s="42">
        <v>32123</v>
      </c>
      <c r="K83" s="43">
        <v>2</v>
      </c>
    </row>
    <row r="84" spans="1:11" x14ac:dyDescent="0.15">
      <c r="A84" s="35" t="s">
        <v>139</v>
      </c>
      <c r="B84" s="36" t="s">
        <v>14</v>
      </c>
      <c r="C84" s="35" t="s">
        <v>21</v>
      </c>
      <c r="D84" s="37">
        <v>925009144</v>
      </c>
      <c r="E84" s="38">
        <v>9198591986</v>
      </c>
      <c r="F84" s="35" t="s">
        <v>16</v>
      </c>
      <c r="G84" s="39">
        <v>39105</v>
      </c>
      <c r="H84" s="40">
        <f t="shared" ca="1" si="1"/>
        <v>12</v>
      </c>
      <c r="I84" s="41" t="s">
        <v>72</v>
      </c>
      <c r="J84" s="42">
        <v>93184</v>
      </c>
      <c r="K84" s="43">
        <v>4</v>
      </c>
    </row>
    <row r="85" spans="1:11" x14ac:dyDescent="0.15">
      <c r="A85" s="84" t="s">
        <v>140</v>
      </c>
      <c r="B85" s="36" t="s">
        <v>14</v>
      </c>
      <c r="C85" s="35" t="s">
        <v>15</v>
      </c>
      <c r="D85" s="37">
        <v>666004498</v>
      </c>
      <c r="E85" s="38">
        <v>9197049910</v>
      </c>
      <c r="F85" s="35" t="s">
        <v>16</v>
      </c>
      <c r="G85" s="39">
        <v>41209</v>
      </c>
      <c r="H85" s="40">
        <f t="shared" ca="1" si="1"/>
        <v>6</v>
      </c>
      <c r="I85" s="41" t="s">
        <v>23</v>
      </c>
      <c r="J85" s="42">
        <v>60515</v>
      </c>
      <c r="K85" s="43">
        <v>4</v>
      </c>
    </row>
    <row r="86" spans="1:11" x14ac:dyDescent="0.15">
      <c r="A86" s="58" t="s">
        <v>141</v>
      </c>
      <c r="B86" s="59" t="s">
        <v>125</v>
      </c>
      <c r="C86" s="58" t="s">
        <v>33</v>
      </c>
      <c r="D86" s="60">
        <v>332002868</v>
      </c>
      <c r="E86" s="61">
        <v>2521575684</v>
      </c>
      <c r="F86" s="58" t="s">
        <v>16</v>
      </c>
      <c r="G86" s="62">
        <v>39031</v>
      </c>
      <c r="H86" s="63">
        <f t="shared" ca="1" si="1"/>
        <v>12</v>
      </c>
      <c r="I86" s="63" t="s">
        <v>17</v>
      </c>
      <c r="J86" s="64">
        <v>29770</v>
      </c>
      <c r="K86" s="59">
        <v>1</v>
      </c>
    </row>
    <row r="87" spans="1:11" x14ac:dyDescent="0.15">
      <c r="A87" s="35" t="s">
        <v>142</v>
      </c>
      <c r="B87" s="36" t="s">
        <v>14</v>
      </c>
      <c r="C87" s="35" t="s">
        <v>400</v>
      </c>
      <c r="D87" s="37">
        <v>502000266</v>
      </c>
      <c r="E87" s="38">
        <v>2521198851</v>
      </c>
      <c r="F87" s="35" t="s">
        <v>39</v>
      </c>
      <c r="G87" s="39">
        <v>41502</v>
      </c>
      <c r="H87" s="40">
        <f t="shared" ca="1" si="1"/>
        <v>5</v>
      </c>
      <c r="I87" s="41"/>
      <c r="J87" s="42">
        <v>78988</v>
      </c>
      <c r="K87" s="43">
        <v>2</v>
      </c>
    </row>
    <row r="88" spans="1:11" x14ac:dyDescent="0.15">
      <c r="A88" s="35" t="s">
        <v>143</v>
      </c>
      <c r="B88" s="36" t="s">
        <v>20</v>
      </c>
      <c r="C88" s="35" t="s">
        <v>15</v>
      </c>
      <c r="D88" s="37">
        <v>575008597</v>
      </c>
      <c r="E88" s="38">
        <v>9195157707</v>
      </c>
      <c r="F88" s="35" t="s">
        <v>39</v>
      </c>
      <c r="G88" s="39">
        <v>40497</v>
      </c>
      <c r="H88" s="40">
        <f t="shared" ca="1" si="1"/>
        <v>8</v>
      </c>
      <c r="I88" s="41"/>
      <c r="J88" s="42">
        <v>76866</v>
      </c>
      <c r="K88" s="43">
        <v>4</v>
      </c>
    </row>
    <row r="89" spans="1:11" x14ac:dyDescent="0.15">
      <c r="A89" s="35" t="s">
        <v>144</v>
      </c>
      <c r="B89" s="36" t="s">
        <v>20</v>
      </c>
      <c r="C89" s="35" t="s">
        <v>21</v>
      </c>
      <c r="D89" s="37">
        <v>889000902</v>
      </c>
      <c r="E89" s="38">
        <v>9196114005</v>
      </c>
      <c r="F89" s="35" t="s">
        <v>39</v>
      </c>
      <c r="G89" s="39">
        <v>39370</v>
      </c>
      <c r="H89" s="40">
        <f t="shared" ca="1" si="1"/>
        <v>11</v>
      </c>
      <c r="I89" s="41"/>
      <c r="J89" s="42">
        <v>66092</v>
      </c>
      <c r="K89" s="43">
        <v>4</v>
      </c>
    </row>
    <row r="90" spans="1:11" x14ac:dyDescent="0.15">
      <c r="A90" s="35" t="s">
        <v>145</v>
      </c>
      <c r="B90" s="36" t="s">
        <v>20</v>
      </c>
      <c r="C90" s="35" t="s">
        <v>21</v>
      </c>
      <c r="D90" s="37">
        <v>529009767</v>
      </c>
      <c r="E90" s="38">
        <v>2522543210</v>
      </c>
      <c r="F90" s="35" t="s">
        <v>39</v>
      </c>
      <c r="G90" s="39">
        <v>38251</v>
      </c>
      <c r="H90" s="40">
        <f t="shared" ca="1" si="1"/>
        <v>14</v>
      </c>
      <c r="I90" s="41"/>
      <c r="J90" s="42">
        <v>61867</v>
      </c>
      <c r="K90" s="43">
        <v>3</v>
      </c>
    </row>
    <row r="91" spans="1:11" x14ac:dyDescent="0.15">
      <c r="A91" s="35" t="s">
        <v>146</v>
      </c>
      <c r="B91" s="36" t="s">
        <v>28</v>
      </c>
      <c r="C91" s="35" t="s">
        <v>50</v>
      </c>
      <c r="D91" s="37">
        <v>620006005</v>
      </c>
      <c r="E91" s="38">
        <v>2521525844</v>
      </c>
      <c r="F91" s="35" t="s">
        <v>16</v>
      </c>
      <c r="G91" s="39">
        <v>41233</v>
      </c>
      <c r="H91" s="40">
        <f t="shared" ca="1" si="1"/>
        <v>6</v>
      </c>
      <c r="I91" s="41" t="s">
        <v>72</v>
      </c>
      <c r="J91" s="42">
        <v>112112</v>
      </c>
      <c r="K91" s="43">
        <v>1</v>
      </c>
    </row>
    <row r="92" spans="1:11" x14ac:dyDescent="0.15">
      <c r="A92" s="35" t="s">
        <v>148</v>
      </c>
      <c r="B92" s="36" t="s">
        <v>20</v>
      </c>
      <c r="C92" s="35" t="s">
        <v>21</v>
      </c>
      <c r="D92" s="37">
        <v>641002645</v>
      </c>
      <c r="E92" s="38">
        <v>9193717553</v>
      </c>
      <c r="F92" s="35" t="s">
        <v>39</v>
      </c>
      <c r="G92" s="39">
        <v>36991</v>
      </c>
      <c r="H92" s="40">
        <f t="shared" ca="1" si="1"/>
        <v>18</v>
      </c>
      <c r="I92" s="41"/>
      <c r="J92" s="42">
        <v>78715</v>
      </c>
      <c r="K92" s="43">
        <v>2</v>
      </c>
    </row>
    <row r="93" spans="1:11" x14ac:dyDescent="0.15">
      <c r="A93" s="35" t="s">
        <v>149</v>
      </c>
      <c r="B93" s="36" t="s">
        <v>14</v>
      </c>
      <c r="C93" s="35" t="s">
        <v>172</v>
      </c>
      <c r="D93" s="37">
        <v>905005120</v>
      </c>
      <c r="E93" s="38">
        <v>9197904981</v>
      </c>
      <c r="F93" s="35" t="s">
        <v>47</v>
      </c>
      <c r="G93" s="39">
        <v>38063</v>
      </c>
      <c r="H93" s="40">
        <f t="shared" ca="1" si="1"/>
        <v>15</v>
      </c>
      <c r="I93" s="41"/>
      <c r="J93" s="42">
        <v>43202</v>
      </c>
      <c r="K93" s="43">
        <v>4</v>
      </c>
    </row>
    <row r="94" spans="1:11" x14ac:dyDescent="0.15">
      <c r="A94" s="35" t="s">
        <v>150</v>
      </c>
      <c r="B94" s="36" t="s">
        <v>14</v>
      </c>
      <c r="C94" s="35" t="s">
        <v>33</v>
      </c>
      <c r="D94" s="37">
        <v>552008553</v>
      </c>
      <c r="E94" s="38">
        <v>9194713628</v>
      </c>
      <c r="F94" s="35" t="s">
        <v>16</v>
      </c>
      <c r="G94" s="39">
        <v>39196</v>
      </c>
      <c r="H94" s="40">
        <f t="shared" ca="1" si="1"/>
        <v>12</v>
      </c>
      <c r="I94" s="41" t="s">
        <v>23</v>
      </c>
      <c r="J94" s="42">
        <v>113256</v>
      </c>
      <c r="K94" s="43">
        <v>3</v>
      </c>
    </row>
    <row r="95" spans="1:11" x14ac:dyDescent="0.15">
      <c r="A95" s="35" t="s">
        <v>151</v>
      </c>
      <c r="B95" s="36" t="s">
        <v>28</v>
      </c>
      <c r="C95" s="35" t="s">
        <v>29</v>
      </c>
      <c r="D95" s="37">
        <v>894000119</v>
      </c>
      <c r="E95" s="38">
        <v>9198256039</v>
      </c>
      <c r="F95" s="35" t="s">
        <v>39</v>
      </c>
      <c r="G95" s="39">
        <v>39924</v>
      </c>
      <c r="H95" s="40">
        <f t="shared" ca="1" si="1"/>
        <v>10</v>
      </c>
      <c r="I95" s="41"/>
      <c r="J95" s="42">
        <v>82303</v>
      </c>
      <c r="K95" s="43">
        <v>3</v>
      </c>
    </row>
    <row r="96" spans="1:11" x14ac:dyDescent="0.15">
      <c r="A96" s="58" t="s">
        <v>152</v>
      </c>
      <c r="B96" s="59" t="s">
        <v>28</v>
      </c>
      <c r="C96" s="58" t="s">
        <v>15</v>
      </c>
      <c r="D96" s="60">
        <v>626007704</v>
      </c>
      <c r="E96" s="61">
        <v>9192683895</v>
      </c>
      <c r="F96" s="58" t="s">
        <v>16</v>
      </c>
      <c r="G96" s="62">
        <v>38632</v>
      </c>
      <c r="H96" s="63">
        <f t="shared" ca="1" si="1"/>
        <v>13</v>
      </c>
      <c r="I96" s="63" t="s">
        <v>23</v>
      </c>
      <c r="J96" s="64">
        <v>81614</v>
      </c>
      <c r="K96" s="59">
        <v>3</v>
      </c>
    </row>
    <row r="97" spans="1:11" x14ac:dyDescent="0.15">
      <c r="A97" s="35" t="s">
        <v>153</v>
      </c>
      <c r="B97" s="36" t="s">
        <v>125</v>
      </c>
      <c r="C97" s="35" t="s">
        <v>29</v>
      </c>
      <c r="D97" s="37">
        <v>535009723</v>
      </c>
      <c r="E97" s="38">
        <v>2522126686</v>
      </c>
      <c r="F97" s="35" t="s">
        <v>16</v>
      </c>
      <c r="G97" s="39">
        <v>36330</v>
      </c>
      <c r="H97" s="40">
        <f t="shared" ca="1" si="1"/>
        <v>19</v>
      </c>
      <c r="I97" s="41" t="s">
        <v>17</v>
      </c>
      <c r="J97" s="42">
        <v>105313</v>
      </c>
      <c r="K97" s="43">
        <v>4</v>
      </c>
    </row>
    <row r="98" spans="1:11" x14ac:dyDescent="0.15">
      <c r="A98" s="35" t="s">
        <v>154</v>
      </c>
      <c r="B98" s="36" t="s">
        <v>20</v>
      </c>
      <c r="C98" s="35" t="s">
        <v>57</v>
      </c>
      <c r="D98" s="37">
        <v>252006921</v>
      </c>
      <c r="E98" s="38">
        <v>2523919445</v>
      </c>
      <c r="F98" s="35" t="s">
        <v>22</v>
      </c>
      <c r="G98" s="39">
        <v>40641</v>
      </c>
      <c r="H98" s="40">
        <f t="shared" ca="1" si="1"/>
        <v>8</v>
      </c>
      <c r="I98" s="41" t="s">
        <v>17</v>
      </c>
      <c r="J98" s="42">
        <v>44343</v>
      </c>
      <c r="K98" s="43">
        <v>4</v>
      </c>
    </row>
    <row r="99" spans="1:11" x14ac:dyDescent="0.15">
      <c r="A99" s="84" t="s">
        <v>155</v>
      </c>
      <c r="B99" s="36" t="s">
        <v>20</v>
      </c>
      <c r="C99" s="35" t="s">
        <v>29</v>
      </c>
      <c r="D99" s="37">
        <v>649002883</v>
      </c>
      <c r="E99" s="38">
        <v>2524785979</v>
      </c>
      <c r="F99" s="35" t="s">
        <v>16</v>
      </c>
      <c r="G99" s="39">
        <v>41093</v>
      </c>
      <c r="H99" s="40">
        <f t="shared" ca="1" si="1"/>
        <v>6</v>
      </c>
      <c r="I99" s="41" t="s">
        <v>72</v>
      </c>
      <c r="J99" s="42">
        <v>44824</v>
      </c>
      <c r="K99" s="43">
        <v>3</v>
      </c>
    </row>
    <row r="100" spans="1:11" x14ac:dyDescent="0.15">
      <c r="A100" s="35" t="s">
        <v>156</v>
      </c>
      <c r="B100" s="36" t="s">
        <v>28</v>
      </c>
      <c r="C100" s="35" t="s">
        <v>115</v>
      </c>
      <c r="D100" s="37">
        <v>920005140</v>
      </c>
      <c r="E100" s="38">
        <v>2521696804</v>
      </c>
      <c r="F100" s="35" t="s">
        <v>16</v>
      </c>
      <c r="G100" s="39">
        <v>41646</v>
      </c>
      <c r="H100" s="40">
        <f t="shared" ca="1" si="1"/>
        <v>5</v>
      </c>
      <c r="I100" s="41" t="s">
        <v>17</v>
      </c>
      <c r="J100" s="42">
        <v>86762</v>
      </c>
      <c r="K100" s="43">
        <v>2</v>
      </c>
    </row>
    <row r="101" spans="1:11" x14ac:dyDescent="0.15">
      <c r="A101" s="35" t="s">
        <v>156</v>
      </c>
      <c r="B101" s="36" t="s">
        <v>28</v>
      </c>
      <c r="C101" s="35" t="s">
        <v>115</v>
      </c>
      <c r="D101" s="37">
        <v>297002686</v>
      </c>
      <c r="E101" s="38">
        <v>2521696804</v>
      </c>
      <c r="F101" s="35" t="s">
        <v>16</v>
      </c>
      <c r="G101" s="39">
        <v>42560</v>
      </c>
      <c r="H101" s="40">
        <f t="shared" ca="1" si="1"/>
        <v>2</v>
      </c>
      <c r="I101" s="41" t="s">
        <v>17</v>
      </c>
      <c r="J101" s="42">
        <v>86762</v>
      </c>
      <c r="K101" s="43">
        <v>2</v>
      </c>
    </row>
    <row r="102" spans="1:11" x14ac:dyDescent="0.15">
      <c r="A102" s="35" t="s">
        <v>157</v>
      </c>
      <c r="B102" s="36" t="s">
        <v>125</v>
      </c>
      <c r="C102" s="35" t="s">
        <v>29</v>
      </c>
      <c r="D102" s="37">
        <v>910004196</v>
      </c>
      <c r="E102" s="38">
        <v>9193164024</v>
      </c>
      <c r="F102" s="35" t="s">
        <v>22</v>
      </c>
      <c r="G102" s="39">
        <v>36675</v>
      </c>
      <c r="H102" s="40">
        <f t="shared" ca="1" si="1"/>
        <v>18</v>
      </c>
      <c r="I102" s="41" t="s">
        <v>23</v>
      </c>
      <c r="J102" s="42">
        <v>19838</v>
      </c>
      <c r="K102" s="43">
        <v>2</v>
      </c>
    </row>
    <row r="103" spans="1:11" x14ac:dyDescent="0.15">
      <c r="A103" s="35" t="s">
        <v>158</v>
      </c>
      <c r="B103" s="36" t="s">
        <v>38</v>
      </c>
      <c r="C103" s="35" t="s">
        <v>29</v>
      </c>
      <c r="D103" s="37">
        <v>618005019</v>
      </c>
      <c r="E103" s="38">
        <v>2527038033</v>
      </c>
      <c r="F103" s="35" t="s">
        <v>39</v>
      </c>
      <c r="G103" s="39">
        <v>38788</v>
      </c>
      <c r="H103" s="40">
        <f t="shared" ca="1" si="1"/>
        <v>13</v>
      </c>
      <c r="I103" s="41"/>
      <c r="J103" s="42">
        <v>104897</v>
      </c>
      <c r="K103" s="43">
        <v>3</v>
      </c>
    </row>
    <row r="104" spans="1:11" x14ac:dyDescent="0.15">
      <c r="A104" s="35" t="s">
        <v>159</v>
      </c>
      <c r="B104" s="36" t="s">
        <v>20</v>
      </c>
      <c r="C104" s="35" t="s">
        <v>21</v>
      </c>
      <c r="D104" s="37">
        <v>110006520</v>
      </c>
      <c r="E104" s="38">
        <v>2526079829</v>
      </c>
      <c r="F104" s="35" t="s">
        <v>22</v>
      </c>
      <c r="G104" s="39">
        <v>38353</v>
      </c>
      <c r="H104" s="40">
        <f t="shared" ca="1" si="1"/>
        <v>14</v>
      </c>
      <c r="I104" s="41" t="s">
        <v>17</v>
      </c>
      <c r="J104" s="42">
        <v>60294</v>
      </c>
      <c r="K104" s="43">
        <v>3</v>
      </c>
    </row>
    <row r="105" spans="1:11" x14ac:dyDescent="0.15">
      <c r="A105" s="35" t="s">
        <v>160</v>
      </c>
      <c r="B105" s="36" t="s">
        <v>125</v>
      </c>
      <c r="C105" s="35" t="s">
        <v>29</v>
      </c>
      <c r="D105" s="37">
        <v>741008203</v>
      </c>
      <c r="E105" s="38">
        <v>2525725646</v>
      </c>
      <c r="F105" s="35" t="s">
        <v>16</v>
      </c>
      <c r="G105" s="39">
        <v>36645</v>
      </c>
      <c r="H105" s="40">
        <f t="shared" ca="1" si="1"/>
        <v>18</v>
      </c>
      <c r="I105" s="41" t="s">
        <v>17</v>
      </c>
      <c r="J105" s="42">
        <v>31590</v>
      </c>
      <c r="K105" s="43">
        <v>3</v>
      </c>
    </row>
    <row r="106" spans="1:11" x14ac:dyDescent="0.15">
      <c r="A106" s="35" t="s">
        <v>161</v>
      </c>
      <c r="B106" s="36" t="s">
        <v>20</v>
      </c>
      <c r="C106" s="35" t="s">
        <v>15</v>
      </c>
      <c r="D106" s="37">
        <v>484002635</v>
      </c>
      <c r="E106" s="38">
        <v>9198443818</v>
      </c>
      <c r="F106" s="35" t="s">
        <v>39</v>
      </c>
      <c r="G106" s="39">
        <v>36023</v>
      </c>
      <c r="H106" s="40">
        <f t="shared" ca="1" si="1"/>
        <v>20</v>
      </c>
      <c r="I106" s="41"/>
      <c r="J106" s="42">
        <v>91390</v>
      </c>
      <c r="K106" s="43">
        <v>3</v>
      </c>
    </row>
    <row r="107" spans="1:11" x14ac:dyDescent="0.15">
      <c r="A107" s="35" t="s">
        <v>162</v>
      </c>
      <c r="B107" s="36" t="s">
        <v>28</v>
      </c>
      <c r="C107" s="35" t="s">
        <v>21</v>
      </c>
      <c r="D107" s="37">
        <v>884005623</v>
      </c>
      <c r="E107" s="38">
        <v>2528922252</v>
      </c>
      <c r="F107" s="35" t="s">
        <v>39</v>
      </c>
      <c r="G107" s="39">
        <v>36887</v>
      </c>
      <c r="H107" s="40">
        <f t="shared" ca="1" si="1"/>
        <v>18</v>
      </c>
      <c r="I107" s="41"/>
      <c r="J107" s="42">
        <v>58136</v>
      </c>
      <c r="K107" s="43">
        <v>2</v>
      </c>
    </row>
    <row r="108" spans="1:11" x14ac:dyDescent="0.15">
      <c r="A108" s="84" t="s">
        <v>163</v>
      </c>
      <c r="B108" s="36" t="s">
        <v>38</v>
      </c>
      <c r="C108" s="35" t="s">
        <v>50</v>
      </c>
      <c r="D108" s="37">
        <v>983001302</v>
      </c>
      <c r="E108" s="38">
        <v>9191155509</v>
      </c>
      <c r="F108" s="35" t="s">
        <v>22</v>
      </c>
      <c r="G108" s="39">
        <v>38403</v>
      </c>
      <c r="H108" s="40">
        <f t="shared" ca="1" si="1"/>
        <v>14</v>
      </c>
      <c r="I108" s="41" t="s">
        <v>30</v>
      </c>
      <c r="J108" s="42">
        <v>33651</v>
      </c>
      <c r="K108" s="43">
        <v>5</v>
      </c>
    </row>
    <row r="109" spans="1:11" x14ac:dyDescent="0.15">
      <c r="A109" s="35" t="s">
        <v>164</v>
      </c>
      <c r="B109" s="36" t="s">
        <v>38</v>
      </c>
      <c r="C109" s="35" t="s">
        <v>15</v>
      </c>
      <c r="D109" s="37">
        <v>265003292</v>
      </c>
      <c r="E109" s="38">
        <v>9192913490</v>
      </c>
      <c r="F109" s="35" t="s">
        <v>16</v>
      </c>
      <c r="G109" s="39">
        <v>38992</v>
      </c>
      <c r="H109" s="40">
        <f t="shared" ca="1" si="1"/>
        <v>12</v>
      </c>
      <c r="I109" s="41" t="s">
        <v>58</v>
      </c>
      <c r="J109" s="42">
        <v>41808</v>
      </c>
      <c r="K109" s="43">
        <v>3</v>
      </c>
    </row>
    <row r="110" spans="1:11" x14ac:dyDescent="0.15">
      <c r="A110" s="35" t="s">
        <v>165</v>
      </c>
      <c r="B110" s="36" t="s">
        <v>20</v>
      </c>
      <c r="C110" s="35" t="s">
        <v>266</v>
      </c>
      <c r="D110" s="37">
        <v>304004314</v>
      </c>
      <c r="E110" s="38">
        <v>2521774590</v>
      </c>
      <c r="F110" s="35" t="s">
        <v>22</v>
      </c>
      <c r="G110" s="39">
        <v>36277</v>
      </c>
      <c r="H110" s="40">
        <f t="shared" ca="1" si="1"/>
        <v>20</v>
      </c>
      <c r="I110" s="41" t="s">
        <v>23</v>
      </c>
      <c r="J110" s="42">
        <v>34834</v>
      </c>
      <c r="K110" s="43">
        <v>4</v>
      </c>
    </row>
    <row r="111" spans="1:11" x14ac:dyDescent="0.15">
      <c r="A111" s="35" t="s">
        <v>166</v>
      </c>
      <c r="B111" s="36" t="s">
        <v>20</v>
      </c>
      <c r="C111" s="35" t="s">
        <v>115</v>
      </c>
      <c r="D111" s="37">
        <v>763002349</v>
      </c>
      <c r="E111" s="38">
        <v>9196188082</v>
      </c>
      <c r="F111" s="35" t="s">
        <v>16</v>
      </c>
      <c r="G111" s="39">
        <v>36982</v>
      </c>
      <c r="H111" s="40">
        <f t="shared" ca="1" si="1"/>
        <v>18</v>
      </c>
      <c r="I111" s="41" t="s">
        <v>30</v>
      </c>
      <c r="J111" s="42">
        <v>97578</v>
      </c>
      <c r="K111" s="43">
        <v>5</v>
      </c>
    </row>
    <row r="112" spans="1:11" x14ac:dyDescent="0.15">
      <c r="A112" s="35" t="s">
        <v>167</v>
      </c>
      <c r="B112" s="36" t="s">
        <v>14</v>
      </c>
      <c r="C112" s="35" t="s">
        <v>60</v>
      </c>
      <c r="D112" s="37">
        <v>759000847</v>
      </c>
      <c r="E112" s="38">
        <v>9192126707</v>
      </c>
      <c r="F112" s="35" t="s">
        <v>16</v>
      </c>
      <c r="G112" s="39">
        <v>41253</v>
      </c>
      <c r="H112" s="40">
        <f t="shared" ca="1" si="1"/>
        <v>6</v>
      </c>
      <c r="I112" s="41" t="s">
        <v>17</v>
      </c>
      <c r="J112" s="42">
        <v>63115</v>
      </c>
      <c r="K112" s="43">
        <v>5</v>
      </c>
    </row>
    <row r="113" spans="1:11" x14ac:dyDescent="0.15">
      <c r="A113" s="84" t="s">
        <v>168</v>
      </c>
      <c r="B113" s="36" t="s">
        <v>14</v>
      </c>
      <c r="C113" s="35" t="s">
        <v>29</v>
      </c>
      <c r="D113" s="37">
        <v>566006453</v>
      </c>
      <c r="E113" s="38">
        <v>9191163627</v>
      </c>
      <c r="F113" s="35" t="s">
        <v>16</v>
      </c>
      <c r="G113" s="39">
        <v>37876</v>
      </c>
      <c r="H113" s="40">
        <f t="shared" ca="1" si="1"/>
        <v>15</v>
      </c>
      <c r="I113" s="41" t="s">
        <v>23</v>
      </c>
      <c r="J113" s="42">
        <v>81991</v>
      </c>
      <c r="K113" s="43">
        <v>1</v>
      </c>
    </row>
    <row r="114" spans="1:11" x14ac:dyDescent="0.15">
      <c r="A114" s="58" t="s">
        <v>169</v>
      </c>
      <c r="B114" s="59" t="s">
        <v>14</v>
      </c>
      <c r="C114" s="58" t="s">
        <v>50</v>
      </c>
      <c r="D114" s="60">
        <v>360004659</v>
      </c>
      <c r="E114" s="61">
        <v>9193123940</v>
      </c>
      <c r="F114" s="58" t="s">
        <v>39</v>
      </c>
      <c r="G114" s="62">
        <v>36444</v>
      </c>
      <c r="H114" s="63">
        <f t="shared" ca="1" si="1"/>
        <v>19</v>
      </c>
      <c r="I114" s="63"/>
      <c r="J114" s="64">
        <v>72397</v>
      </c>
      <c r="K114" s="59">
        <v>2</v>
      </c>
    </row>
    <row r="115" spans="1:11" x14ac:dyDescent="0.15">
      <c r="A115" s="35" t="s">
        <v>170</v>
      </c>
      <c r="B115" s="36" t="s">
        <v>20</v>
      </c>
      <c r="C115" s="35" t="s">
        <v>50</v>
      </c>
      <c r="D115" s="37">
        <v>671003263</v>
      </c>
      <c r="E115" s="38">
        <v>2528527032</v>
      </c>
      <c r="F115" s="35" t="s">
        <v>16</v>
      </c>
      <c r="G115" s="39">
        <v>43493</v>
      </c>
      <c r="H115" s="40">
        <f t="shared" ca="1" si="1"/>
        <v>0</v>
      </c>
      <c r="I115" s="41" t="s">
        <v>17</v>
      </c>
      <c r="J115" s="42">
        <v>70551</v>
      </c>
      <c r="K115" s="43">
        <v>3</v>
      </c>
    </row>
    <row r="116" spans="1:11" x14ac:dyDescent="0.15">
      <c r="A116" s="35" t="s">
        <v>171</v>
      </c>
      <c r="B116" s="36" t="s">
        <v>28</v>
      </c>
      <c r="C116" s="35" t="s">
        <v>15</v>
      </c>
      <c r="D116" s="37">
        <v>843002637</v>
      </c>
      <c r="E116" s="38">
        <v>9195621928</v>
      </c>
      <c r="F116" s="35" t="s">
        <v>16</v>
      </c>
      <c r="G116" s="39">
        <v>38717</v>
      </c>
      <c r="H116" s="40">
        <f t="shared" ca="1" si="1"/>
        <v>13</v>
      </c>
      <c r="I116" s="41" t="s">
        <v>23</v>
      </c>
      <c r="J116" s="42">
        <v>77337</v>
      </c>
      <c r="K116" s="43">
        <v>3</v>
      </c>
    </row>
    <row r="117" spans="1:11" x14ac:dyDescent="0.15">
      <c r="A117" s="35" t="s">
        <v>807</v>
      </c>
      <c r="B117" s="36" t="s">
        <v>20</v>
      </c>
      <c r="C117" s="35" t="s">
        <v>74</v>
      </c>
      <c r="D117" s="37">
        <v>699003064</v>
      </c>
      <c r="E117" s="38">
        <v>2528356334</v>
      </c>
      <c r="F117" s="35" t="s">
        <v>16</v>
      </c>
      <c r="G117" s="39">
        <v>41383</v>
      </c>
      <c r="H117" s="40">
        <f t="shared" ca="1" si="1"/>
        <v>6</v>
      </c>
      <c r="I117" s="41" t="s">
        <v>17</v>
      </c>
      <c r="J117" s="42">
        <v>92495</v>
      </c>
      <c r="K117" s="43">
        <v>2</v>
      </c>
    </row>
    <row r="118" spans="1:11" x14ac:dyDescent="0.15">
      <c r="A118" s="35" t="s">
        <v>174</v>
      </c>
      <c r="B118" s="36" t="s">
        <v>14</v>
      </c>
      <c r="C118" s="35" t="s">
        <v>29</v>
      </c>
      <c r="D118" s="37">
        <v>113007726</v>
      </c>
      <c r="E118" s="38">
        <v>2522889972</v>
      </c>
      <c r="F118" s="35" t="s">
        <v>16</v>
      </c>
      <c r="G118" s="39">
        <v>39322</v>
      </c>
      <c r="H118" s="40">
        <f t="shared" ca="1" si="1"/>
        <v>11</v>
      </c>
      <c r="I118" s="41" t="s">
        <v>30</v>
      </c>
      <c r="J118" s="42">
        <v>87165</v>
      </c>
      <c r="K118" s="43">
        <v>4</v>
      </c>
    </row>
    <row r="119" spans="1:11" x14ac:dyDescent="0.15">
      <c r="A119" s="35" t="s">
        <v>175</v>
      </c>
      <c r="B119" s="36" t="s">
        <v>28</v>
      </c>
      <c r="C119" s="35" t="s">
        <v>21</v>
      </c>
      <c r="D119" s="37">
        <v>148009089</v>
      </c>
      <c r="E119" s="38">
        <v>9195699651</v>
      </c>
      <c r="F119" s="35" t="s">
        <v>16</v>
      </c>
      <c r="G119" s="39">
        <v>37022</v>
      </c>
      <c r="H119" s="40">
        <f t="shared" ca="1" si="1"/>
        <v>17</v>
      </c>
      <c r="I119" s="41" t="s">
        <v>17</v>
      </c>
      <c r="J119" s="42">
        <v>30316</v>
      </c>
      <c r="K119" s="43">
        <v>4</v>
      </c>
    </row>
    <row r="120" spans="1:11" x14ac:dyDescent="0.15">
      <c r="A120" s="35" t="s">
        <v>176</v>
      </c>
      <c r="B120" s="36" t="s">
        <v>55</v>
      </c>
      <c r="C120" s="35" t="s">
        <v>147</v>
      </c>
      <c r="D120" s="37">
        <v>751008224</v>
      </c>
      <c r="E120" s="38">
        <v>2528006736</v>
      </c>
      <c r="F120" s="35" t="s">
        <v>39</v>
      </c>
      <c r="G120" s="39">
        <v>36462</v>
      </c>
      <c r="H120" s="40">
        <f t="shared" ca="1" si="1"/>
        <v>19</v>
      </c>
      <c r="I120" s="41"/>
      <c r="J120" s="42">
        <v>75569</v>
      </c>
      <c r="K120" s="43">
        <v>2</v>
      </c>
    </row>
    <row r="121" spans="1:11" x14ac:dyDescent="0.15">
      <c r="A121" s="35" t="s">
        <v>177</v>
      </c>
      <c r="B121" s="36" t="s">
        <v>14</v>
      </c>
      <c r="C121" s="35" t="s">
        <v>60</v>
      </c>
      <c r="D121" s="37">
        <v>855005948</v>
      </c>
      <c r="E121" s="38">
        <v>2524264889</v>
      </c>
      <c r="F121" s="35" t="s">
        <v>16</v>
      </c>
      <c r="G121" s="39">
        <v>42671</v>
      </c>
      <c r="H121" s="40">
        <f t="shared" ca="1" si="1"/>
        <v>2</v>
      </c>
      <c r="I121" s="41" t="s">
        <v>23</v>
      </c>
      <c r="J121" s="42">
        <v>114374</v>
      </c>
      <c r="K121" s="43">
        <v>1</v>
      </c>
    </row>
    <row r="122" spans="1:11" x14ac:dyDescent="0.15">
      <c r="A122" s="35" t="s">
        <v>178</v>
      </c>
      <c r="B122" s="36" t="s">
        <v>125</v>
      </c>
      <c r="C122" s="35" t="s">
        <v>50</v>
      </c>
      <c r="D122" s="37">
        <v>292003080</v>
      </c>
      <c r="E122" s="38">
        <v>2527126482</v>
      </c>
      <c r="F122" s="35" t="s">
        <v>16</v>
      </c>
      <c r="G122" s="39">
        <v>42311</v>
      </c>
      <c r="H122" s="40">
        <f t="shared" ca="1" si="1"/>
        <v>3</v>
      </c>
      <c r="I122" s="41" t="s">
        <v>30</v>
      </c>
      <c r="J122" s="42">
        <v>58643</v>
      </c>
      <c r="K122" s="43">
        <v>2</v>
      </c>
    </row>
    <row r="123" spans="1:11" x14ac:dyDescent="0.15">
      <c r="A123" s="35" t="s">
        <v>179</v>
      </c>
      <c r="B123" s="36" t="s">
        <v>14</v>
      </c>
      <c r="C123" s="35" t="s">
        <v>118</v>
      </c>
      <c r="D123" s="37">
        <v>816007187</v>
      </c>
      <c r="E123" s="38">
        <v>2524747044</v>
      </c>
      <c r="F123" s="35" t="s">
        <v>16</v>
      </c>
      <c r="G123" s="39">
        <v>43308</v>
      </c>
      <c r="H123" s="40">
        <f t="shared" ca="1" si="1"/>
        <v>0</v>
      </c>
      <c r="I123" s="41" t="s">
        <v>30</v>
      </c>
      <c r="J123" s="42">
        <v>89778</v>
      </c>
      <c r="K123" s="43">
        <v>1</v>
      </c>
    </row>
    <row r="124" spans="1:11" x14ac:dyDescent="0.15">
      <c r="A124" s="35" t="s">
        <v>180</v>
      </c>
      <c r="B124" s="36" t="s">
        <v>28</v>
      </c>
      <c r="C124" s="35" t="s">
        <v>50</v>
      </c>
      <c r="D124" s="37">
        <v>475007002</v>
      </c>
      <c r="E124" s="38">
        <v>9198407416</v>
      </c>
      <c r="F124" s="35" t="s">
        <v>16</v>
      </c>
      <c r="G124" s="39">
        <v>39174</v>
      </c>
      <c r="H124" s="40">
        <f t="shared" ca="1" si="1"/>
        <v>12</v>
      </c>
      <c r="I124" s="41" t="s">
        <v>30</v>
      </c>
      <c r="J124" s="42">
        <v>86871</v>
      </c>
      <c r="K124" s="43">
        <v>2</v>
      </c>
    </row>
    <row r="125" spans="1:11" x14ac:dyDescent="0.15">
      <c r="A125" s="35" t="s">
        <v>181</v>
      </c>
      <c r="B125" s="36" t="s">
        <v>28</v>
      </c>
      <c r="C125" s="35" t="s">
        <v>64</v>
      </c>
      <c r="D125" s="37">
        <v>425004540</v>
      </c>
      <c r="E125" s="38">
        <v>2526345909</v>
      </c>
      <c r="F125" s="35" t="s">
        <v>16</v>
      </c>
      <c r="G125" s="39">
        <v>43031</v>
      </c>
      <c r="H125" s="40">
        <f t="shared" ca="1" si="1"/>
        <v>1</v>
      </c>
      <c r="I125" s="41" t="s">
        <v>17</v>
      </c>
      <c r="J125" s="42">
        <v>56654</v>
      </c>
      <c r="K125" s="43">
        <v>5</v>
      </c>
    </row>
    <row r="126" spans="1:11" x14ac:dyDescent="0.15">
      <c r="A126" s="35" t="s">
        <v>182</v>
      </c>
      <c r="B126" s="36" t="s">
        <v>28</v>
      </c>
      <c r="C126" s="35" t="s">
        <v>68</v>
      </c>
      <c r="D126" s="37">
        <v>102009909</v>
      </c>
      <c r="E126" s="38">
        <v>9196632360</v>
      </c>
      <c r="F126" s="35" t="s">
        <v>16</v>
      </c>
      <c r="G126" s="39">
        <v>37201</v>
      </c>
      <c r="H126" s="40">
        <f t="shared" ca="1" si="1"/>
        <v>17</v>
      </c>
      <c r="I126" s="41" t="s">
        <v>17</v>
      </c>
      <c r="J126" s="42">
        <v>115882</v>
      </c>
      <c r="K126" s="43">
        <v>1</v>
      </c>
    </row>
    <row r="127" spans="1:11" x14ac:dyDescent="0.15">
      <c r="A127" s="44" t="s">
        <v>183</v>
      </c>
      <c r="B127" s="45" t="s">
        <v>14</v>
      </c>
      <c r="C127" s="44" t="s">
        <v>15</v>
      </c>
      <c r="D127" s="46">
        <v>518000148</v>
      </c>
      <c r="E127" s="47">
        <v>9193679666</v>
      </c>
      <c r="F127" s="44" t="s">
        <v>39</v>
      </c>
      <c r="G127" s="48">
        <v>43255</v>
      </c>
      <c r="H127" s="49">
        <f t="shared" ca="1" si="1"/>
        <v>0</v>
      </c>
      <c r="I127" s="49"/>
      <c r="J127" s="50">
        <v>91195</v>
      </c>
      <c r="K127" s="45">
        <v>2</v>
      </c>
    </row>
    <row r="128" spans="1:11" x14ac:dyDescent="0.15">
      <c r="A128" s="35" t="s">
        <v>184</v>
      </c>
      <c r="B128" s="36" t="s">
        <v>28</v>
      </c>
      <c r="C128" s="35" t="s">
        <v>15</v>
      </c>
      <c r="D128" s="37">
        <v>558003229</v>
      </c>
      <c r="E128" s="38">
        <v>9193441810</v>
      </c>
      <c r="F128" s="35" t="s">
        <v>39</v>
      </c>
      <c r="G128" s="39">
        <v>36917</v>
      </c>
      <c r="H128" s="40">
        <f t="shared" ca="1" si="1"/>
        <v>18</v>
      </c>
      <c r="I128" s="41"/>
      <c r="J128" s="42">
        <v>82277</v>
      </c>
      <c r="K128" s="43">
        <v>5</v>
      </c>
    </row>
    <row r="129" spans="1:11" x14ac:dyDescent="0.15">
      <c r="A129" s="35" t="s">
        <v>185</v>
      </c>
      <c r="B129" s="36" t="s">
        <v>14</v>
      </c>
      <c r="C129" s="35" t="s">
        <v>74</v>
      </c>
      <c r="D129" s="37">
        <v>728007428</v>
      </c>
      <c r="E129" s="38">
        <v>2524936058</v>
      </c>
      <c r="F129" s="35" t="s">
        <v>16</v>
      </c>
      <c r="G129" s="39">
        <v>43480</v>
      </c>
      <c r="H129" s="40">
        <f t="shared" ca="1" si="1"/>
        <v>0</v>
      </c>
      <c r="I129" s="41" t="s">
        <v>30</v>
      </c>
      <c r="J129" s="42">
        <v>93171</v>
      </c>
      <c r="K129" s="43">
        <v>4</v>
      </c>
    </row>
    <row r="130" spans="1:11" x14ac:dyDescent="0.15">
      <c r="A130" s="35" t="s">
        <v>186</v>
      </c>
      <c r="B130" s="36" t="s">
        <v>14</v>
      </c>
      <c r="C130" s="35" t="s">
        <v>50</v>
      </c>
      <c r="D130" s="37">
        <v>839009522</v>
      </c>
      <c r="E130" s="38">
        <v>9195157047</v>
      </c>
      <c r="F130" s="35" t="s">
        <v>16</v>
      </c>
      <c r="G130" s="39">
        <v>38825</v>
      </c>
      <c r="H130" s="40">
        <f t="shared" ref="H130:H193" ca="1" si="2">DATEDIF(G130,TODAY(),"Y")</f>
        <v>13</v>
      </c>
      <c r="I130" s="41" t="s">
        <v>17</v>
      </c>
      <c r="J130" s="42">
        <v>70460</v>
      </c>
      <c r="K130" s="43">
        <v>4</v>
      </c>
    </row>
    <row r="131" spans="1:11" x14ac:dyDescent="0.15">
      <c r="A131" s="35" t="s">
        <v>187</v>
      </c>
      <c r="B131" s="36" t="s">
        <v>20</v>
      </c>
      <c r="C131" s="35" t="s">
        <v>64</v>
      </c>
      <c r="D131" s="37">
        <v>281005046</v>
      </c>
      <c r="E131" s="38">
        <v>2528627048</v>
      </c>
      <c r="F131" s="35" t="s">
        <v>16</v>
      </c>
      <c r="G131" s="39">
        <v>42910</v>
      </c>
      <c r="H131" s="40">
        <f t="shared" ca="1" si="2"/>
        <v>1</v>
      </c>
      <c r="I131" s="41" t="s">
        <v>30</v>
      </c>
      <c r="J131" s="42">
        <v>56147</v>
      </c>
      <c r="K131" s="43">
        <v>2</v>
      </c>
    </row>
    <row r="132" spans="1:11" x14ac:dyDescent="0.15">
      <c r="A132" s="65" t="s">
        <v>188</v>
      </c>
      <c r="B132" s="66" t="s">
        <v>55</v>
      </c>
      <c r="C132" s="65" t="s">
        <v>57</v>
      </c>
      <c r="D132" s="67">
        <v>267008084</v>
      </c>
      <c r="E132" s="68">
        <v>9191534053</v>
      </c>
      <c r="F132" s="65" t="s">
        <v>16</v>
      </c>
      <c r="G132" s="69">
        <v>38796</v>
      </c>
      <c r="H132" s="70">
        <f t="shared" ca="1" si="2"/>
        <v>13</v>
      </c>
      <c r="I132" s="70" t="s">
        <v>17</v>
      </c>
      <c r="J132" s="71">
        <v>83863</v>
      </c>
      <c r="K132" s="66">
        <v>3</v>
      </c>
    </row>
    <row r="133" spans="1:11" x14ac:dyDescent="0.15">
      <c r="A133" s="35" t="s">
        <v>189</v>
      </c>
      <c r="B133" s="36" t="s">
        <v>14</v>
      </c>
      <c r="C133" s="35" t="s">
        <v>60</v>
      </c>
      <c r="D133" s="37">
        <v>159005552</v>
      </c>
      <c r="E133" s="38">
        <v>9193820411</v>
      </c>
      <c r="F133" s="35" t="s">
        <v>16</v>
      </c>
      <c r="G133" s="39">
        <v>36621</v>
      </c>
      <c r="H133" s="40">
        <f t="shared" ca="1" si="2"/>
        <v>19</v>
      </c>
      <c r="I133" s="41" t="s">
        <v>30</v>
      </c>
      <c r="J133" s="42">
        <v>29718</v>
      </c>
      <c r="K133" s="43">
        <v>5</v>
      </c>
    </row>
    <row r="134" spans="1:11" x14ac:dyDescent="0.15">
      <c r="A134" s="35" t="s">
        <v>190</v>
      </c>
      <c r="B134" s="36" t="s">
        <v>20</v>
      </c>
      <c r="C134" s="35" t="s">
        <v>29</v>
      </c>
      <c r="D134" s="37">
        <v>180005803</v>
      </c>
      <c r="E134" s="38">
        <v>9192168237</v>
      </c>
      <c r="F134" s="35" t="s">
        <v>16</v>
      </c>
      <c r="G134" s="39">
        <v>42828</v>
      </c>
      <c r="H134" s="40">
        <f t="shared" ca="1" si="2"/>
        <v>2</v>
      </c>
      <c r="I134" s="41" t="s">
        <v>23</v>
      </c>
      <c r="J134" s="42">
        <v>50622</v>
      </c>
      <c r="K134" s="43">
        <v>2</v>
      </c>
    </row>
    <row r="135" spans="1:11" x14ac:dyDescent="0.15">
      <c r="A135" s="35" t="s">
        <v>191</v>
      </c>
      <c r="B135" s="36" t="s">
        <v>55</v>
      </c>
      <c r="C135" s="35" t="s">
        <v>15</v>
      </c>
      <c r="D135" s="37">
        <v>324009262</v>
      </c>
      <c r="E135" s="38">
        <v>2522787318</v>
      </c>
      <c r="F135" s="35" t="s">
        <v>16</v>
      </c>
      <c r="G135" s="39">
        <v>37390</v>
      </c>
      <c r="H135" s="40">
        <f t="shared" ca="1" si="2"/>
        <v>16</v>
      </c>
      <c r="I135" s="41" t="s">
        <v>30</v>
      </c>
      <c r="J135" s="42">
        <v>60333</v>
      </c>
      <c r="K135" s="43">
        <v>2</v>
      </c>
    </row>
    <row r="136" spans="1:11" x14ac:dyDescent="0.15">
      <c r="A136" s="35" t="s">
        <v>192</v>
      </c>
      <c r="B136" s="36" t="s">
        <v>14</v>
      </c>
      <c r="C136" s="35" t="s">
        <v>29</v>
      </c>
      <c r="D136" s="37">
        <v>459002265</v>
      </c>
      <c r="E136" s="38">
        <v>9198294156</v>
      </c>
      <c r="F136" s="35" t="s">
        <v>16</v>
      </c>
      <c r="G136" s="39">
        <v>36431</v>
      </c>
      <c r="H136" s="40">
        <f t="shared" ca="1" si="2"/>
        <v>19</v>
      </c>
      <c r="I136" s="41" t="s">
        <v>30</v>
      </c>
      <c r="J136" s="42">
        <v>94994</v>
      </c>
      <c r="K136" s="43">
        <v>5</v>
      </c>
    </row>
    <row r="137" spans="1:11" x14ac:dyDescent="0.15">
      <c r="A137" s="35" t="s">
        <v>193</v>
      </c>
      <c r="B137" s="36" t="s">
        <v>14</v>
      </c>
      <c r="C137" s="35" t="s">
        <v>33</v>
      </c>
      <c r="D137" s="37">
        <v>272004784</v>
      </c>
      <c r="E137" s="38">
        <v>2521620909</v>
      </c>
      <c r="F137" s="35" t="s">
        <v>16</v>
      </c>
      <c r="G137" s="39">
        <v>40567</v>
      </c>
      <c r="H137" s="40">
        <f t="shared" ca="1" si="2"/>
        <v>8</v>
      </c>
      <c r="I137" s="41" t="s">
        <v>23</v>
      </c>
      <c r="J137" s="42">
        <v>78728</v>
      </c>
      <c r="K137" s="43">
        <v>4</v>
      </c>
    </row>
    <row r="138" spans="1:11" x14ac:dyDescent="0.15">
      <c r="A138" s="35" t="s">
        <v>194</v>
      </c>
      <c r="B138" s="36" t="s">
        <v>20</v>
      </c>
      <c r="C138" s="35" t="s">
        <v>33</v>
      </c>
      <c r="D138" s="37">
        <v>337000590</v>
      </c>
      <c r="E138" s="38">
        <v>2527687161</v>
      </c>
      <c r="F138" s="35" t="s">
        <v>16</v>
      </c>
      <c r="G138" s="39">
        <v>40900</v>
      </c>
      <c r="H138" s="40">
        <f t="shared" ca="1" si="2"/>
        <v>7</v>
      </c>
      <c r="I138" s="41" t="s">
        <v>17</v>
      </c>
      <c r="J138" s="42">
        <v>48126</v>
      </c>
      <c r="K138" s="43">
        <v>2</v>
      </c>
    </row>
    <row r="139" spans="1:11" x14ac:dyDescent="0.15">
      <c r="A139" s="35" t="s">
        <v>195</v>
      </c>
      <c r="B139" s="36" t="s">
        <v>28</v>
      </c>
      <c r="C139" s="35" t="s">
        <v>29</v>
      </c>
      <c r="D139" s="37">
        <v>303001529</v>
      </c>
      <c r="E139" s="38">
        <v>9196689962</v>
      </c>
      <c r="F139" s="35" t="s">
        <v>16</v>
      </c>
      <c r="G139" s="39">
        <v>38006</v>
      </c>
      <c r="H139" s="40">
        <f t="shared" ca="1" si="2"/>
        <v>15</v>
      </c>
      <c r="I139" s="41" t="s">
        <v>30</v>
      </c>
      <c r="J139" s="42">
        <v>112138</v>
      </c>
      <c r="K139" s="43">
        <v>3</v>
      </c>
    </row>
    <row r="140" spans="1:11" x14ac:dyDescent="0.15">
      <c r="A140" s="84" t="s">
        <v>196</v>
      </c>
      <c r="B140" s="36" t="s">
        <v>20</v>
      </c>
      <c r="C140" s="35" t="s">
        <v>64</v>
      </c>
      <c r="D140" s="37">
        <v>357001517</v>
      </c>
      <c r="E140" s="38">
        <v>9193744359</v>
      </c>
      <c r="F140" s="35" t="s">
        <v>16</v>
      </c>
      <c r="G140" s="39">
        <v>39227</v>
      </c>
      <c r="H140" s="40">
        <f t="shared" ca="1" si="2"/>
        <v>11</v>
      </c>
      <c r="I140" s="41" t="s">
        <v>17</v>
      </c>
      <c r="J140" s="42">
        <v>34268</v>
      </c>
      <c r="K140" s="43">
        <v>1</v>
      </c>
    </row>
    <row r="141" spans="1:11" x14ac:dyDescent="0.15">
      <c r="A141" s="35" t="s">
        <v>197</v>
      </c>
      <c r="B141" s="36" t="s">
        <v>14</v>
      </c>
      <c r="C141" s="35" t="s">
        <v>78</v>
      </c>
      <c r="D141" s="37">
        <v>720008680</v>
      </c>
      <c r="E141" s="38">
        <v>9195882405</v>
      </c>
      <c r="F141" s="35" t="s">
        <v>16</v>
      </c>
      <c r="G141" s="39">
        <v>37339</v>
      </c>
      <c r="H141" s="40">
        <f t="shared" ca="1" si="2"/>
        <v>17</v>
      </c>
      <c r="I141" s="41" t="s">
        <v>17</v>
      </c>
      <c r="J141" s="42">
        <v>95472</v>
      </c>
      <c r="K141" s="43">
        <v>1</v>
      </c>
    </row>
    <row r="142" spans="1:11" x14ac:dyDescent="0.15">
      <c r="A142" s="35" t="s">
        <v>198</v>
      </c>
      <c r="B142" s="36" t="s">
        <v>125</v>
      </c>
      <c r="C142" s="35" t="s">
        <v>57</v>
      </c>
      <c r="D142" s="37">
        <v>567006382</v>
      </c>
      <c r="E142" s="38">
        <v>2522338778</v>
      </c>
      <c r="F142" s="35" t="s">
        <v>16</v>
      </c>
      <c r="G142" s="39">
        <v>38972</v>
      </c>
      <c r="H142" s="40">
        <f t="shared" ca="1" si="2"/>
        <v>12</v>
      </c>
      <c r="I142" s="41" t="s">
        <v>30</v>
      </c>
      <c r="J142" s="42">
        <v>60242</v>
      </c>
      <c r="K142" s="43">
        <v>5</v>
      </c>
    </row>
    <row r="143" spans="1:11" x14ac:dyDescent="0.15">
      <c r="A143" s="35" t="s">
        <v>198</v>
      </c>
      <c r="B143" s="36" t="s">
        <v>125</v>
      </c>
      <c r="C143" s="35" t="s">
        <v>57</v>
      </c>
      <c r="D143" s="37">
        <v>433004045</v>
      </c>
      <c r="E143" s="38">
        <v>2522338778</v>
      </c>
      <c r="F143" s="35" t="s">
        <v>16</v>
      </c>
      <c r="G143" s="39">
        <v>36494</v>
      </c>
      <c r="H143" s="40">
        <f t="shared" ca="1" si="2"/>
        <v>19</v>
      </c>
      <c r="I143" s="41" t="s">
        <v>30</v>
      </c>
      <c r="J143" s="42">
        <v>60242</v>
      </c>
      <c r="K143" s="43">
        <v>5</v>
      </c>
    </row>
    <row r="144" spans="1:11" x14ac:dyDescent="0.15">
      <c r="A144" s="35" t="s">
        <v>199</v>
      </c>
      <c r="B144" s="36" t="s">
        <v>28</v>
      </c>
      <c r="C144" s="35" t="s">
        <v>57</v>
      </c>
      <c r="D144" s="37">
        <v>138007245</v>
      </c>
      <c r="E144" s="38">
        <v>2522969056</v>
      </c>
      <c r="F144" s="35" t="s">
        <v>39</v>
      </c>
      <c r="G144" s="39">
        <v>36909</v>
      </c>
      <c r="H144" s="40">
        <f t="shared" ca="1" si="2"/>
        <v>18</v>
      </c>
      <c r="I144" s="41"/>
      <c r="J144" s="42">
        <v>105391</v>
      </c>
      <c r="K144" s="43">
        <v>5</v>
      </c>
    </row>
    <row r="145" spans="1:11" x14ac:dyDescent="0.15">
      <c r="A145" s="35" t="s">
        <v>200</v>
      </c>
      <c r="B145" s="36" t="s">
        <v>20</v>
      </c>
      <c r="C145" s="35" t="s">
        <v>74</v>
      </c>
      <c r="D145" s="37">
        <v>491000893</v>
      </c>
      <c r="E145" s="38">
        <v>2525829090</v>
      </c>
      <c r="F145" s="35" t="s">
        <v>39</v>
      </c>
      <c r="G145" s="39">
        <v>42934</v>
      </c>
      <c r="H145" s="40">
        <f t="shared" ca="1" si="2"/>
        <v>1</v>
      </c>
      <c r="I145" s="41"/>
      <c r="J145" s="42">
        <v>107926</v>
      </c>
      <c r="K145" s="43">
        <v>4</v>
      </c>
    </row>
    <row r="146" spans="1:11" x14ac:dyDescent="0.15">
      <c r="A146" s="35" t="s">
        <v>201</v>
      </c>
      <c r="B146" s="36" t="s">
        <v>14</v>
      </c>
      <c r="C146" s="35" t="s">
        <v>21</v>
      </c>
      <c r="D146" s="37">
        <v>861004260</v>
      </c>
      <c r="E146" s="38">
        <v>2528842613</v>
      </c>
      <c r="F146" s="35" t="s">
        <v>16</v>
      </c>
      <c r="G146" s="39">
        <v>36241</v>
      </c>
      <c r="H146" s="40">
        <f t="shared" ca="1" si="2"/>
        <v>20</v>
      </c>
      <c r="I146" s="41" t="s">
        <v>72</v>
      </c>
      <c r="J146" s="42">
        <v>82472</v>
      </c>
      <c r="K146" s="43">
        <v>3</v>
      </c>
    </row>
    <row r="147" spans="1:11" x14ac:dyDescent="0.15">
      <c r="A147" s="35" t="s">
        <v>202</v>
      </c>
      <c r="B147" s="36" t="s">
        <v>14</v>
      </c>
      <c r="C147" s="35" t="s">
        <v>15</v>
      </c>
      <c r="D147" s="37">
        <v>876002195</v>
      </c>
      <c r="E147" s="38">
        <v>9191509619</v>
      </c>
      <c r="F147" s="35" t="s">
        <v>22</v>
      </c>
      <c r="G147" s="39">
        <v>39186</v>
      </c>
      <c r="H147" s="40">
        <f t="shared" ca="1" si="2"/>
        <v>12</v>
      </c>
      <c r="I147" s="41" t="s">
        <v>17</v>
      </c>
      <c r="J147" s="42">
        <v>25916</v>
      </c>
      <c r="K147" s="43">
        <v>1</v>
      </c>
    </row>
    <row r="148" spans="1:11" x14ac:dyDescent="0.15">
      <c r="A148" s="35" t="s">
        <v>203</v>
      </c>
      <c r="B148" s="36" t="s">
        <v>28</v>
      </c>
      <c r="C148" s="35" t="s">
        <v>74</v>
      </c>
      <c r="D148" s="37">
        <v>113002240</v>
      </c>
      <c r="E148" s="38">
        <v>2524734960</v>
      </c>
      <c r="F148" s="35" t="s">
        <v>22</v>
      </c>
      <c r="G148" s="39">
        <v>39392</v>
      </c>
      <c r="H148" s="40">
        <f t="shared" ca="1" si="2"/>
        <v>11</v>
      </c>
      <c r="I148" s="41" t="s">
        <v>17</v>
      </c>
      <c r="J148" s="42">
        <v>34957</v>
      </c>
      <c r="K148" s="43">
        <v>3</v>
      </c>
    </row>
    <row r="149" spans="1:11" x14ac:dyDescent="0.15">
      <c r="A149" s="35" t="s">
        <v>204</v>
      </c>
      <c r="B149" s="36" t="s">
        <v>14</v>
      </c>
      <c r="C149" s="35" t="s">
        <v>74</v>
      </c>
      <c r="D149" s="37">
        <v>483003618</v>
      </c>
      <c r="E149" s="38">
        <v>2523962015</v>
      </c>
      <c r="F149" s="35" t="s">
        <v>16</v>
      </c>
      <c r="G149" s="39">
        <v>37993</v>
      </c>
      <c r="H149" s="40">
        <f t="shared" ca="1" si="2"/>
        <v>15</v>
      </c>
      <c r="I149" s="41" t="s">
        <v>23</v>
      </c>
      <c r="J149" s="42">
        <v>97071</v>
      </c>
      <c r="K149" s="43">
        <v>5</v>
      </c>
    </row>
    <row r="150" spans="1:11" x14ac:dyDescent="0.15">
      <c r="A150" s="35" t="s">
        <v>205</v>
      </c>
      <c r="B150" s="36" t="s">
        <v>20</v>
      </c>
      <c r="C150" s="35" t="s">
        <v>323</v>
      </c>
      <c r="D150" s="37">
        <v>356002235</v>
      </c>
      <c r="E150" s="38">
        <v>2522911046</v>
      </c>
      <c r="F150" s="35" t="s">
        <v>39</v>
      </c>
      <c r="G150" s="39">
        <v>39460</v>
      </c>
      <c r="H150" s="40">
        <f t="shared" ca="1" si="2"/>
        <v>11</v>
      </c>
      <c r="I150" s="41"/>
      <c r="J150" s="42">
        <v>93210</v>
      </c>
      <c r="K150" s="43">
        <v>2</v>
      </c>
    </row>
    <row r="151" spans="1:11" x14ac:dyDescent="0.15">
      <c r="A151" s="35" t="s">
        <v>206</v>
      </c>
      <c r="B151" s="36" t="s">
        <v>14</v>
      </c>
      <c r="C151" s="35" t="s">
        <v>64</v>
      </c>
      <c r="D151" s="37">
        <v>260005239</v>
      </c>
      <c r="E151" s="38">
        <v>9196132408</v>
      </c>
      <c r="F151" s="35" t="s">
        <v>16</v>
      </c>
      <c r="G151" s="39">
        <v>36476</v>
      </c>
      <c r="H151" s="40">
        <f t="shared" ca="1" si="2"/>
        <v>19</v>
      </c>
      <c r="I151" s="41" t="s">
        <v>17</v>
      </c>
      <c r="J151" s="42">
        <v>103701</v>
      </c>
      <c r="K151" s="43">
        <v>4</v>
      </c>
    </row>
    <row r="152" spans="1:11" x14ac:dyDescent="0.15">
      <c r="A152" s="35" t="s">
        <v>207</v>
      </c>
      <c r="B152" s="36" t="s">
        <v>14</v>
      </c>
      <c r="C152" s="35" t="s">
        <v>74</v>
      </c>
      <c r="D152" s="37">
        <v>668008287</v>
      </c>
      <c r="E152" s="38">
        <v>2528611970</v>
      </c>
      <c r="F152" s="35" t="s">
        <v>22</v>
      </c>
      <c r="G152" s="39">
        <v>38662</v>
      </c>
      <c r="H152" s="40">
        <f t="shared" ca="1" si="2"/>
        <v>13</v>
      </c>
      <c r="I152" s="41" t="s">
        <v>72</v>
      </c>
      <c r="J152" s="42">
        <v>50596</v>
      </c>
      <c r="K152" s="43">
        <v>4</v>
      </c>
    </row>
    <row r="153" spans="1:11" x14ac:dyDescent="0.15">
      <c r="A153" s="35" t="s">
        <v>208</v>
      </c>
      <c r="B153" s="36" t="s">
        <v>28</v>
      </c>
      <c r="C153" s="35" t="s">
        <v>15</v>
      </c>
      <c r="D153" s="37">
        <v>933003118</v>
      </c>
      <c r="E153" s="38">
        <v>2528444054</v>
      </c>
      <c r="F153" s="35" t="s">
        <v>22</v>
      </c>
      <c r="G153" s="39">
        <v>37514</v>
      </c>
      <c r="H153" s="40">
        <f t="shared" ca="1" si="2"/>
        <v>16</v>
      </c>
      <c r="I153" s="41" t="s">
        <v>58</v>
      </c>
      <c r="J153" s="42">
        <v>36023</v>
      </c>
      <c r="K153" s="43">
        <v>3</v>
      </c>
    </row>
    <row r="154" spans="1:11" x14ac:dyDescent="0.15">
      <c r="A154" s="35" t="s">
        <v>209</v>
      </c>
      <c r="B154" s="36" t="s">
        <v>14</v>
      </c>
      <c r="C154" s="35" t="s">
        <v>57</v>
      </c>
      <c r="D154" s="37">
        <v>499004019</v>
      </c>
      <c r="E154" s="38">
        <v>9195394899</v>
      </c>
      <c r="F154" s="35" t="s">
        <v>16</v>
      </c>
      <c r="G154" s="39">
        <v>38977</v>
      </c>
      <c r="H154" s="40">
        <f t="shared" ca="1" si="2"/>
        <v>12</v>
      </c>
      <c r="I154" s="41" t="s">
        <v>17</v>
      </c>
      <c r="J154" s="42">
        <v>41392</v>
      </c>
      <c r="K154" s="43">
        <v>1</v>
      </c>
    </row>
    <row r="155" spans="1:11" x14ac:dyDescent="0.15">
      <c r="A155" s="58" t="s">
        <v>210</v>
      </c>
      <c r="B155" s="59" t="s">
        <v>14</v>
      </c>
      <c r="C155" s="58" t="s">
        <v>15</v>
      </c>
      <c r="D155" s="60">
        <v>393000045</v>
      </c>
      <c r="E155" s="61">
        <v>2527780776</v>
      </c>
      <c r="F155" s="58" t="s">
        <v>39</v>
      </c>
      <c r="G155" s="62">
        <v>40022</v>
      </c>
      <c r="H155" s="63">
        <f t="shared" ca="1" si="2"/>
        <v>9</v>
      </c>
      <c r="I155" s="63"/>
      <c r="J155" s="64">
        <v>98215</v>
      </c>
      <c r="K155" s="59">
        <v>3</v>
      </c>
    </row>
    <row r="156" spans="1:11" x14ac:dyDescent="0.15">
      <c r="A156" s="35" t="s">
        <v>211</v>
      </c>
      <c r="B156" s="36" t="s">
        <v>55</v>
      </c>
      <c r="C156" s="35" t="s">
        <v>60</v>
      </c>
      <c r="D156" s="37">
        <v>787006286</v>
      </c>
      <c r="E156" s="38">
        <v>9196753698</v>
      </c>
      <c r="F156" s="35" t="s">
        <v>22</v>
      </c>
      <c r="G156" s="39">
        <v>36204</v>
      </c>
      <c r="H156" s="40">
        <f t="shared" ca="1" si="2"/>
        <v>20</v>
      </c>
      <c r="I156" s="41" t="s">
        <v>17</v>
      </c>
      <c r="J156" s="42">
        <v>64227</v>
      </c>
      <c r="K156" s="43">
        <v>4</v>
      </c>
    </row>
    <row r="157" spans="1:11" x14ac:dyDescent="0.15">
      <c r="A157" s="35" t="s">
        <v>212</v>
      </c>
      <c r="B157" s="36" t="s">
        <v>55</v>
      </c>
      <c r="C157" s="35" t="s">
        <v>15</v>
      </c>
      <c r="D157" s="37">
        <v>478004556</v>
      </c>
      <c r="E157" s="38">
        <v>9196965088</v>
      </c>
      <c r="F157" s="35" t="s">
        <v>39</v>
      </c>
      <c r="G157" s="39">
        <v>43389</v>
      </c>
      <c r="H157" s="40">
        <f t="shared" ca="1" si="2"/>
        <v>0</v>
      </c>
      <c r="I157" s="41"/>
      <c r="J157" s="42">
        <v>102167</v>
      </c>
      <c r="K157" s="43">
        <v>1</v>
      </c>
    </row>
    <row r="158" spans="1:11" x14ac:dyDescent="0.15">
      <c r="A158" s="35" t="s">
        <v>213</v>
      </c>
      <c r="B158" s="36" t="s">
        <v>28</v>
      </c>
      <c r="C158" s="35" t="s">
        <v>21</v>
      </c>
      <c r="D158" s="37">
        <v>343005481</v>
      </c>
      <c r="E158" s="38">
        <v>9192350434</v>
      </c>
      <c r="F158" s="35" t="s">
        <v>16</v>
      </c>
      <c r="G158" s="39">
        <v>38774</v>
      </c>
      <c r="H158" s="40">
        <f t="shared" ca="1" si="2"/>
        <v>13</v>
      </c>
      <c r="I158" s="41" t="s">
        <v>58</v>
      </c>
      <c r="J158" s="42">
        <v>90246</v>
      </c>
      <c r="K158" s="43">
        <v>2</v>
      </c>
    </row>
    <row r="159" spans="1:11" x14ac:dyDescent="0.15">
      <c r="A159" s="35" t="s">
        <v>214</v>
      </c>
      <c r="B159" s="36" t="s">
        <v>20</v>
      </c>
      <c r="C159" s="35" t="s">
        <v>42</v>
      </c>
      <c r="D159" s="37">
        <v>881002432</v>
      </c>
      <c r="E159" s="38">
        <v>9193578185</v>
      </c>
      <c r="F159" s="35" t="s">
        <v>16</v>
      </c>
      <c r="G159" s="39">
        <v>36784</v>
      </c>
      <c r="H159" s="40">
        <f t="shared" ca="1" si="2"/>
        <v>18</v>
      </c>
      <c r="I159" s="41" t="s">
        <v>72</v>
      </c>
      <c r="J159" s="42">
        <v>52884</v>
      </c>
      <c r="K159" s="43">
        <v>5</v>
      </c>
    </row>
    <row r="160" spans="1:11" x14ac:dyDescent="0.15">
      <c r="A160" s="35" t="s">
        <v>215</v>
      </c>
      <c r="B160" s="36" t="s">
        <v>14</v>
      </c>
      <c r="C160" s="35" t="s">
        <v>29</v>
      </c>
      <c r="D160" s="37">
        <v>415008597</v>
      </c>
      <c r="E160" s="38">
        <v>2523162442</v>
      </c>
      <c r="F160" s="35" t="s">
        <v>39</v>
      </c>
      <c r="G160" s="39">
        <v>38523</v>
      </c>
      <c r="H160" s="40">
        <f t="shared" ca="1" si="2"/>
        <v>13</v>
      </c>
      <c r="I160" s="41"/>
      <c r="J160" s="42">
        <v>31733</v>
      </c>
      <c r="K160" s="43">
        <v>3</v>
      </c>
    </row>
    <row r="161" spans="1:11" x14ac:dyDescent="0.15">
      <c r="A161" s="51" t="s">
        <v>216</v>
      </c>
      <c r="B161" s="52" t="s">
        <v>14</v>
      </c>
      <c r="C161" s="51" t="s">
        <v>74</v>
      </c>
      <c r="D161" s="53">
        <v>355005853</v>
      </c>
      <c r="E161" s="54">
        <v>9193274978</v>
      </c>
      <c r="F161" s="51" t="s">
        <v>39</v>
      </c>
      <c r="G161" s="55">
        <v>39153</v>
      </c>
      <c r="H161" s="56">
        <f t="shared" ca="1" si="2"/>
        <v>12</v>
      </c>
      <c r="I161" s="56"/>
      <c r="J161" s="57">
        <v>60671</v>
      </c>
      <c r="K161" s="52">
        <v>3</v>
      </c>
    </row>
    <row r="162" spans="1:11" x14ac:dyDescent="0.15">
      <c r="A162" s="35" t="s">
        <v>217</v>
      </c>
      <c r="B162" s="36" t="s">
        <v>28</v>
      </c>
      <c r="C162" s="35" t="s">
        <v>118</v>
      </c>
      <c r="D162" s="37">
        <v>698002533</v>
      </c>
      <c r="E162" s="38">
        <v>9193517837</v>
      </c>
      <c r="F162" s="35" t="s">
        <v>16</v>
      </c>
      <c r="G162" s="39">
        <v>38555</v>
      </c>
      <c r="H162" s="40">
        <f t="shared" ca="1" si="2"/>
        <v>13</v>
      </c>
      <c r="I162" s="41" t="s">
        <v>30</v>
      </c>
      <c r="J162" s="42">
        <v>29796</v>
      </c>
      <c r="K162" s="43">
        <v>3</v>
      </c>
    </row>
    <row r="163" spans="1:11" x14ac:dyDescent="0.15">
      <c r="A163" s="35" t="s">
        <v>218</v>
      </c>
      <c r="B163" s="36" t="s">
        <v>28</v>
      </c>
      <c r="C163" s="35" t="s">
        <v>21</v>
      </c>
      <c r="D163" s="37">
        <v>428004993</v>
      </c>
      <c r="E163" s="38">
        <v>9195442791</v>
      </c>
      <c r="F163" s="35" t="s">
        <v>16</v>
      </c>
      <c r="G163" s="39">
        <v>36630</v>
      </c>
      <c r="H163" s="40">
        <f t="shared" ca="1" si="2"/>
        <v>19</v>
      </c>
      <c r="I163" s="41" t="s">
        <v>17</v>
      </c>
      <c r="J163" s="42">
        <v>81494</v>
      </c>
      <c r="K163" s="43">
        <v>2</v>
      </c>
    </row>
    <row r="164" spans="1:11" x14ac:dyDescent="0.15">
      <c r="A164" s="35" t="s">
        <v>219</v>
      </c>
      <c r="B164" s="36" t="s">
        <v>28</v>
      </c>
      <c r="C164" s="35" t="s">
        <v>29</v>
      </c>
      <c r="D164" s="37">
        <v>696005191</v>
      </c>
      <c r="E164" s="38">
        <v>9192212512</v>
      </c>
      <c r="F164" s="35" t="s">
        <v>16</v>
      </c>
      <c r="G164" s="39">
        <v>38447</v>
      </c>
      <c r="H164" s="40">
        <f t="shared" ca="1" si="2"/>
        <v>14</v>
      </c>
      <c r="I164" s="41" t="s">
        <v>30</v>
      </c>
      <c r="J164" s="42">
        <v>57551</v>
      </c>
      <c r="K164" s="43">
        <v>2</v>
      </c>
    </row>
    <row r="165" spans="1:11" x14ac:dyDescent="0.15">
      <c r="A165" s="35" t="s">
        <v>220</v>
      </c>
      <c r="B165" s="36" t="s">
        <v>28</v>
      </c>
      <c r="C165" s="35" t="s">
        <v>97</v>
      </c>
      <c r="D165" s="37">
        <v>466000098</v>
      </c>
      <c r="E165" s="38">
        <v>2525786813</v>
      </c>
      <c r="F165" s="35" t="s">
        <v>16</v>
      </c>
      <c r="G165" s="39">
        <v>36910</v>
      </c>
      <c r="H165" s="40">
        <f t="shared" ca="1" si="2"/>
        <v>18</v>
      </c>
      <c r="I165" s="41" t="s">
        <v>58</v>
      </c>
      <c r="J165" s="42">
        <v>107250</v>
      </c>
      <c r="K165" s="43">
        <v>5</v>
      </c>
    </row>
    <row r="166" spans="1:11" x14ac:dyDescent="0.15">
      <c r="A166" s="35" t="s">
        <v>221</v>
      </c>
      <c r="B166" s="36" t="s">
        <v>20</v>
      </c>
      <c r="C166" s="35" t="s">
        <v>57</v>
      </c>
      <c r="D166" s="37">
        <v>278001222</v>
      </c>
      <c r="E166" s="38">
        <v>2522612740</v>
      </c>
      <c r="F166" s="35" t="s">
        <v>39</v>
      </c>
      <c r="G166" s="39">
        <v>39749</v>
      </c>
      <c r="H166" s="40">
        <f t="shared" ca="1" si="2"/>
        <v>10</v>
      </c>
      <c r="I166" s="41"/>
      <c r="J166" s="42">
        <v>83317</v>
      </c>
      <c r="K166" s="43">
        <v>2</v>
      </c>
    </row>
    <row r="167" spans="1:11" x14ac:dyDescent="0.15">
      <c r="A167" s="65" t="s">
        <v>222</v>
      </c>
      <c r="B167" s="66" t="s">
        <v>28</v>
      </c>
      <c r="C167" s="65" t="s">
        <v>71</v>
      </c>
      <c r="D167" s="67">
        <v>302008687</v>
      </c>
      <c r="E167" s="68">
        <v>2523492633</v>
      </c>
      <c r="F167" s="65" t="s">
        <v>22</v>
      </c>
      <c r="G167" s="69">
        <v>36942</v>
      </c>
      <c r="H167" s="70">
        <f t="shared" ca="1" si="2"/>
        <v>18</v>
      </c>
      <c r="I167" s="70" t="s">
        <v>23</v>
      </c>
      <c r="J167" s="71">
        <v>39579</v>
      </c>
      <c r="K167" s="66">
        <v>1</v>
      </c>
    </row>
    <row r="168" spans="1:11" x14ac:dyDescent="0.15">
      <c r="A168" s="35" t="s">
        <v>223</v>
      </c>
      <c r="B168" s="36" t="s">
        <v>14</v>
      </c>
      <c r="C168" s="35" t="s">
        <v>29</v>
      </c>
      <c r="D168" s="37">
        <v>411008865</v>
      </c>
      <c r="E168" s="38">
        <v>9192380636</v>
      </c>
      <c r="F168" s="35" t="s">
        <v>22</v>
      </c>
      <c r="G168" s="39">
        <v>39864</v>
      </c>
      <c r="H168" s="40">
        <f t="shared" ca="1" si="2"/>
        <v>10</v>
      </c>
      <c r="I168" s="41" t="s">
        <v>17</v>
      </c>
      <c r="J168" s="42">
        <v>60171</v>
      </c>
      <c r="K168" s="43">
        <v>5</v>
      </c>
    </row>
    <row r="169" spans="1:11" x14ac:dyDescent="0.15">
      <c r="A169" s="35" t="s">
        <v>224</v>
      </c>
      <c r="B169" s="36" t="s">
        <v>14</v>
      </c>
      <c r="C169" s="35" t="s">
        <v>29</v>
      </c>
      <c r="D169" s="37">
        <v>595002550</v>
      </c>
      <c r="E169" s="38">
        <v>9194018412</v>
      </c>
      <c r="F169" s="35" t="s">
        <v>16</v>
      </c>
      <c r="G169" s="39">
        <v>36813</v>
      </c>
      <c r="H169" s="40">
        <f t="shared" ca="1" si="2"/>
        <v>18</v>
      </c>
      <c r="I169" s="41" t="s">
        <v>17</v>
      </c>
      <c r="J169" s="42">
        <v>95485</v>
      </c>
      <c r="K169" s="43">
        <v>3</v>
      </c>
    </row>
    <row r="170" spans="1:11" x14ac:dyDescent="0.15">
      <c r="A170" s="35" t="s">
        <v>225</v>
      </c>
      <c r="B170" s="36" t="s">
        <v>28</v>
      </c>
      <c r="C170" s="35" t="s">
        <v>21</v>
      </c>
      <c r="D170" s="37">
        <v>418001946</v>
      </c>
      <c r="E170" s="38">
        <v>2522344526</v>
      </c>
      <c r="F170" s="35" t="s">
        <v>39</v>
      </c>
      <c r="G170" s="39">
        <v>37010</v>
      </c>
      <c r="H170" s="40">
        <f t="shared" ca="1" si="2"/>
        <v>17</v>
      </c>
      <c r="I170" s="41"/>
      <c r="J170" s="42">
        <v>73645</v>
      </c>
      <c r="K170" s="43">
        <v>1</v>
      </c>
    </row>
    <row r="171" spans="1:11" x14ac:dyDescent="0.15">
      <c r="A171" s="35" t="s">
        <v>226</v>
      </c>
      <c r="B171" s="36" t="s">
        <v>14</v>
      </c>
      <c r="C171" s="35" t="s">
        <v>21</v>
      </c>
      <c r="D171" s="37">
        <v>687003890</v>
      </c>
      <c r="E171" s="38">
        <v>2523294956</v>
      </c>
      <c r="F171" s="35" t="s">
        <v>39</v>
      </c>
      <c r="G171" s="39">
        <v>37890</v>
      </c>
      <c r="H171" s="40">
        <f t="shared" ca="1" si="2"/>
        <v>15</v>
      </c>
      <c r="I171" s="41"/>
      <c r="J171" s="42">
        <v>111774</v>
      </c>
      <c r="K171" s="43">
        <v>2</v>
      </c>
    </row>
    <row r="172" spans="1:11" x14ac:dyDescent="0.15">
      <c r="A172" s="35" t="s">
        <v>227</v>
      </c>
      <c r="B172" s="36" t="s">
        <v>125</v>
      </c>
      <c r="C172" s="35" t="s">
        <v>29</v>
      </c>
      <c r="D172" s="37">
        <v>232006341</v>
      </c>
      <c r="E172" s="38">
        <v>2521854525</v>
      </c>
      <c r="F172" s="35" t="s">
        <v>16</v>
      </c>
      <c r="G172" s="39">
        <v>43092</v>
      </c>
      <c r="H172" s="40">
        <f t="shared" ca="1" si="2"/>
        <v>1</v>
      </c>
      <c r="I172" s="41" t="s">
        <v>58</v>
      </c>
      <c r="J172" s="42">
        <v>51376</v>
      </c>
      <c r="K172" s="43">
        <v>5</v>
      </c>
    </row>
    <row r="173" spans="1:11" x14ac:dyDescent="0.15">
      <c r="A173" s="35" t="s">
        <v>228</v>
      </c>
      <c r="B173" s="36" t="s">
        <v>55</v>
      </c>
      <c r="C173" s="35" t="s">
        <v>71</v>
      </c>
      <c r="D173" s="37">
        <v>113009123</v>
      </c>
      <c r="E173" s="38">
        <v>9195230846</v>
      </c>
      <c r="F173" s="35" t="s">
        <v>47</v>
      </c>
      <c r="G173" s="39">
        <v>35973</v>
      </c>
      <c r="H173" s="40">
        <f t="shared" ca="1" si="2"/>
        <v>20</v>
      </c>
      <c r="I173" s="41" t="s">
        <v>17</v>
      </c>
      <c r="J173" s="42">
        <v>37791</v>
      </c>
      <c r="K173" s="43">
        <v>3</v>
      </c>
    </row>
    <row r="174" spans="1:11" x14ac:dyDescent="0.15">
      <c r="A174" s="35" t="s">
        <v>229</v>
      </c>
      <c r="B174" s="36" t="s">
        <v>55</v>
      </c>
      <c r="C174" s="35" t="s">
        <v>21</v>
      </c>
      <c r="D174" s="37">
        <v>828005582</v>
      </c>
      <c r="E174" s="38">
        <v>9193876146</v>
      </c>
      <c r="F174" s="35" t="s">
        <v>16</v>
      </c>
      <c r="G174" s="39">
        <v>36429</v>
      </c>
      <c r="H174" s="40">
        <f t="shared" ca="1" si="2"/>
        <v>19</v>
      </c>
      <c r="I174" s="41" t="s">
        <v>23</v>
      </c>
      <c r="J174" s="42">
        <v>115466</v>
      </c>
      <c r="K174" s="43">
        <v>2</v>
      </c>
    </row>
    <row r="175" spans="1:11" x14ac:dyDescent="0.15">
      <c r="A175" s="35" t="s">
        <v>230</v>
      </c>
      <c r="B175" s="36" t="s">
        <v>14</v>
      </c>
      <c r="C175" s="35" t="s">
        <v>64</v>
      </c>
      <c r="D175" s="37">
        <v>759001070</v>
      </c>
      <c r="E175" s="38">
        <v>2525780571</v>
      </c>
      <c r="F175" s="35" t="s">
        <v>39</v>
      </c>
      <c r="G175" s="39">
        <v>39865</v>
      </c>
      <c r="H175" s="40">
        <f t="shared" ca="1" si="2"/>
        <v>10</v>
      </c>
      <c r="I175" s="41"/>
      <c r="J175" s="42">
        <v>42445</v>
      </c>
      <c r="K175" s="43">
        <v>1</v>
      </c>
    </row>
    <row r="176" spans="1:11" x14ac:dyDescent="0.15">
      <c r="A176" s="35" t="s">
        <v>231</v>
      </c>
      <c r="B176" s="36" t="s">
        <v>14</v>
      </c>
      <c r="C176" s="35" t="s">
        <v>66</v>
      </c>
      <c r="D176" s="37">
        <v>317004971</v>
      </c>
      <c r="E176" s="38">
        <v>2523173691</v>
      </c>
      <c r="F176" s="35" t="s">
        <v>39</v>
      </c>
      <c r="G176" s="39">
        <v>38783</v>
      </c>
      <c r="H176" s="40">
        <f t="shared" ca="1" si="2"/>
        <v>13</v>
      </c>
      <c r="I176" s="41"/>
      <c r="J176" s="42">
        <v>102518</v>
      </c>
      <c r="K176" s="43">
        <v>2</v>
      </c>
    </row>
    <row r="177" spans="1:11" x14ac:dyDescent="0.15">
      <c r="A177" s="35" t="s">
        <v>232</v>
      </c>
      <c r="B177" s="36" t="s">
        <v>14</v>
      </c>
      <c r="C177" s="35" t="s">
        <v>64</v>
      </c>
      <c r="D177" s="37">
        <v>914006052</v>
      </c>
      <c r="E177" s="38">
        <v>2525048978</v>
      </c>
      <c r="F177" s="35" t="s">
        <v>16</v>
      </c>
      <c r="G177" s="39">
        <v>39391</v>
      </c>
      <c r="H177" s="40">
        <f t="shared" ca="1" si="2"/>
        <v>11</v>
      </c>
      <c r="I177" s="41" t="s">
        <v>72</v>
      </c>
      <c r="J177" s="42">
        <v>97981</v>
      </c>
      <c r="K177" s="43">
        <v>2</v>
      </c>
    </row>
    <row r="178" spans="1:11" x14ac:dyDescent="0.15">
      <c r="A178" s="35" t="s">
        <v>233</v>
      </c>
      <c r="B178" s="36" t="s">
        <v>125</v>
      </c>
      <c r="C178" s="35" t="s">
        <v>33</v>
      </c>
      <c r="D178" s="37">
        <v>854006695</v>
      </c>
      <c r="E178" s="38">
        <v>9194221208</v>
      </c>
      <c r="F178" s="35" t="s">
        <v>16</v>
      </c>
      <c r="G178" s="39">
        <v>36577</v>
      </c>
      <c r="H178" s="40">
        <f t="shared" ca="1" si="2"/>
        <v>19</v>
      </c>
      <c r="I178" s="41" t="s">
        <v>23</v>
      </c>
      <c r="J178" s="42">
        <v>96109</v>
      </c>
      <c r="K178" s="43">
        <v>1</v>
      </c>
    </row>
    <row r="179" spans="1:11" x14ac:dyDescent="0.15">
      <c r="A179" s="35" t="s">
        <v>234</v>
      </c>
      <c r="B179" s="36" t="s">
        <v>14</v>
      </c>
      <c r="C179" s="35" t="s">
        <v>33</v>
      </c>
      <c r="D179" s="37">
        <v>964003524</v>
      </c>
      <c r="E179" s="38">
        <v>9197803578</v>
      </c>
      <c r="F179" s="35" t="s">
        <v>16</v>
      </c>
      <c r="G179" s="39">
        <v>37852</v>
      </c>
      <c r="H179" s="40">
        <f t="shared" ca="1" si="2"/>
        <v>15</v>
      </c>
      <c r="I179" s="41" t="s">
        <v>58</v>
      </c>
      <c r="J179" s="42">
        <v>58734</v>
      </c>
      <c r="K179" s="43">
        <v>5</v>
      </c>
    </row>
    <row r="180" spans="1:11" x14ac:dyDescent="0.15">
      <c r="A180" s="35" t="s">
        <v>235</v>
      </c>
      <c r="B180" s="36" t="s">
        <v>14</v>
      </c>
      <c r="C180" s="35" t="s">
        <v>15</v>
      </c>
      <c r="D180" s="37">
        <v>334004480</v>
      </c>
      <c r="E180" s="38">
        <v>2526391402</v>
      </c>
      <c r="F180" s="35" t="s">
        <v>22</v>
      </c>
      <c r="G180" s="39">
        <v>39362</v>
      </c>
      <c r="H180" s="40">
        <f t="shared" ca="1" si="2"/>
        <v>11</v>
      </c>
      <c r="I180" s="41" t="s">
        <v>72</v>
      </c>
      <c r="J180" s="42">
        <v>14599</v>
      </c>
      <c r="K180" s="43">
        <v>4</v>
      </c>
    </row>
    <row r="181" spans="1:11" x14ac:dyDescent="0.15">
      <c r="A181" s="35" t="s">
        <v>236</v>
      </c>
      <c r="B181" s="36" t="s">
        <v>28</v>
      </c>
      <c r="C181" s="35" t="s">
        <v>68</v>
      </c>
      <c r="D181" s="37">
        <v>852000023</v>
      </c>
      <c r="E181" s="38">
        <v>2527577867</v>
      </c>
      <c r="F181" s="35" t="s">
        <v>22</v>
      </c>
      <c r="G181" s="39">
        <v>35968</v>
      </c>
      <c r="H181" s="40">
        <f t="shared" ca="1" si="2"/>
        <v>20</v>
      </c>
      <c r="I181" s="41" t="s">
        <v>58</v>
      </c>
      <c r="J181" s="42">
        <v>116714</v>
      </c>
      <c r="K181" s="43">
        <v>4</v>
      </c>
    </row>
    <row r="182" spans="1:11" x14ac:dyDescent="0.15">
      <c r="A182" s="58" t="s">
        <v>237</v>
      </c>
      <c r="B182" s="59" t="s">
        <v>125</v>
      </c>
      <c r="C182" s="58" t="s">
        <v>29</v>
      </c>
      <c r="D182" s="60">
        <v>900000539</v>
      </c>
      <c r="E182" s="61">
        <v>2523077504</v>
      </c>
      <c r="F182" s="58" t="s">
        <v>22</v>
      </c>
      <c r="G182" s="62">
        <v>39221</v>
      </c>
      <c r="H182" s="63">
        <f t="shared" ca="1" si="2"/>
        <v>11</v>
      </c>
      <c r="I182" s="63" t="s">
        <v>17</v>
      </c>
      <c r="J182" s="64">
        <v>60639</v>
      </c>
      <c r="K182" s="59">
        <v>5</v>
      </c>
    </row>
    <row r="183" spans="1:11" x14ac:dyDescent="0.15">
      <c r="A183" s="35" t="s">
        <v>238</v>
      </c>
      <c r="B183" s="36" t="s">
        <v>28</v>
      </c>
      <c r="C183" s="35" t="s">
        <v>21</v>
      </c>
      <c r="D183" s="37">
        <v>452005054</v>
      </c>
      <c r="E183" s="38">
        <v>9195617115</v>
      </c>
      <c r="F183" s="35" t="s">
        <v>39</v>
      </c>
      <c r="G183" s="39">
        <v>36434</v>
      </c>
      <c r="H183" s="40">
        <f t="shared" ca="1" si="2"/>
        <v>19</v>
      </c>
      <c r="I183" s="41"/>
      <c r="J183" s="42">
        <v>43056</v>
      </c>
      <c r="K183" s="43">
        <v>2</v>
      </c>
    </row>
    <row r="184" spans="1:11" x14ac:dyDescent="0.15">
      <c r="A184" s="35" t="s">
        <v>239</v>
      </c>
      <c r="B184" s="36" t="s">
        <v>38</v>
      </c>
      <c r="C184" s="35" t="s">
        <v>118</v>
      </c>
      <c r="D184" s="37">
        <v>597001409</v>
      </c>
      <c r="E184" s="38">
        <v>2524106437</v>
      </c>
      <c r="F184" s="35" t="s">
        <v>16</v>
      </c>
      <c r="G184" s="39">
        <v>38713</v>
      </c>
      <c r="H184" s="40">
        <f t="shared" ca="1" si="2"/>
        <v>13</v>
      </c>
      <c r="I184" s="41" t="s">
        <v>58</v>
      </c>
      <c r="J184" s="42">
        <v>34463</v>
      </c>
      <c r="K184" s="43">
        <v>1</v>
      </c>
    </row>
    <row r="185" spans="1:11" x14ac:dyDescent="0.15">
      <c r="A185" s="35" t="s">
        <v>240</v>
      </c>
      <c r="B185" s="36" t="s">
        <v>28</v>
      </c>
      <c r="C185" s="35" t="s">
        <v>50</v>
      </c>
      <c r="D185" s="37">
        <v>150002247</v>
      </c>
      <c r="E185" s="38">
        <v>9193922813</v>
      </c>
      <c r="F185" s="35" t="s">
        <v>47</v>
      </c>
      <c r="G185" s="39">
        <v>36737</v>
      </c>
      <c r="H185" s="40">
        <f t="shared" ca="1" si="2"/>
        <v>18</v>
      </c>
      <c r="I185" s="41"/>
      <c r="J185" s="42">
        <v>34429</v>
      </c>
      <c r="K185" s="43">
        <v>5</v>
      </c>
    </row>
    <row r="186" spans="1:11" x14ac:dyDescent="0.15">
      <c r="A186" s="35" t="s">
        <v>241</v>
      </c>
      <c r="B186" s="36" t="s">
        <v>28</v>
      </c>
      <c r="C186" s="35" t="s">
        <v>64</v>
      </c>
      <c r="D186" s="37">
        <v>414005182</v>
      </c>
      <c r="E186" s="38">
        <v>9198561612</v>
      </c>
      <c r="F186" s="35" t="s">
        <v>16</v>
      </c>
      <c r="G186" s="39">
        <v>37977</v>
      </c>
      <c r="H186" s="40">
        <f t="shared" ca="1" si="2"/>
        <v>15</v>
      </c>
      <c r="I186" s="41" t="s">
        <v>72</v>
      </c>
      <c r="J186" s="42">
        <v>60983</v>
      </c>
      <c r="K186" s="43">
        <v>3</v>
      </c>
    </row>
    <row r="187" spans="1:11" x14ac:dyDescent="0.15">
      <c r="A187" s="35" t="s">
        <v>242</v>
      </c>
      <c r="B187" s="36" t="s">
        <v>28</v>
      </c>
      <c r="C187" s="35" t="s">
        <v>74</v>
      </c>
      <c r="D187" s="37">
        <v>412001335</v>
      </c>
      <c r="E187" s="38">
        <v>9197692593</v>
      </c>
      <c r="F187" s="35" t="s">
        <v>16</v>
      </c>
      <c r="G187" s="39">
        <v>41363</v>
      </c>
      <c r="H187" s="40">
        <f t="shared" ca="1" si="2"/>
        <v>6</v>
      </c>
      <c r="I187" s="41" t="s">
        <v>17</v>
      </c>
      <c r="J187" s="42">
        <v>41483</v>
      </c>
      <c r="K187" s="43">
        <v>5</v>
      </c>
    </row>
    <row r="188" spans="1:11" x14ac:dyDescent="0.15">
      <c r="A188" s="35" t="s">
        <v>243</v>
      </c>
      <c r="B188" s="36" t="s">
        <v>28</v>
      </c>
      <c r="C188" s="35" t="s">
        <v>29</v>
      </c>
      <c r="D188" s="37">
        <v>863001920</v>
      </c>
      <c r="E188" s="38">
        <v>2523922629</v>
      </c>
      <c r="F188" s="35" t="s">
        <v>39</v>
      </c>
      <c r="G188" s="39">
        <v>38933</v>
      </c>
      <c r="H188" s="40">
        <f t="shared" ca="1" si="2"/>
        <v>12</v>
      </c>
      <c r="I188" s="41"/>
      <c r="J188" s="42">
        <v>68822</v>
      </c>
      <c r="K188" s="43">
        <v>4</v>
      </c>
    </row>
    <row r="189" spans="1:11" x14ac:dyDescent="0.15">
      <c r="A189" s="35" t="s">
        <v>244</v>
      </c>
      <c r="B189" s="36" t="s">
        <v>28</v>
      </c>
      <c r="C189" s="35" t="s">
        <v>15</v>
      </c>
      <c r="D189" s="37">
        <v>159007255</v>
      </c>
      <c r="E189" s="38">
        <v>2524141191</v>
      </c>
      <c r="F189" s="35" t="s">
        <v>22</v>
      </c>
      <c r="G189" s="39">
        <v>42686</v>
      </c>
      <c r="H189" s="40">
        <f t="shared" ca="1" si="2"/>
        <v>2</v>
      </c>
      <c r="I189" s="41" t="s">
        <v>17</v>
      </c>
      <c r="J189" s="42">
        <v>64409</v>
      </c>
      <c r="K189" s="43">
        <v>2</v>
      </c>
    </row>
    <row r="190" spans="1:11" x14ac:dyDescent="0.15">
      <c r="A190" s="65" t="s">
        <v>245</v>
      </c>
      <c r="B190" s="66" t="s">
        <v>28</v>
      </c>
      <c r="C190" s="65" t="s">
        <v>29</v>
      </c>
      <c r="D190" s="67">
        <v>443006890</v>
      </c>
      <c r="E190" s="68">
        <v>2527061632</v>
      </c>
      <c r="F190" s="65" t="s">
        <v>16</v>
      </c>
      <c r="G190" s="69">
        <v>40540</v>
      </c>
      <c r="H190" s="70">
        <f t="shared" ca="1" si="2"/>
        <v>8</v>
      </c>
      <c r="I190" s="70" t="s">
        <v>23</v>
      </c>
      <c r="J190" s="71">
        <v>59124</v>
      </c>
      <c r="K190" s="66">
        <v>4</v>
      </c>
    </row>
    <row r="191" spans="1:11" x14ac:dyDescent="0.15">
      <c r="A191" s="35" t="s">
        <v>246</v>
      </c>
      <c r="B191" s="36" t="s">
        <v>38</v>
      </c>
      <c r="C191" s="35" t="s">
        <v>33</v>
      </c>
      <c r="D191" s="37">
        <v>744000329</v>
      </c>
      <c r="E191" s="38">
        <v>2524652136</v>
      </c>
      <c r="F191" s="35" t="s">
        <v>39</v>
      </c>
      <c r="G191" s="39">
        <v>37656</v>
      </c>
      <c r="H191" s="40">
        <f t="shared" ca="1" si="2"/>
        <v>16</v>
      </c>
      <c r="I191" s="41"/>
      <c r="J191" s="42">
        <v>37700</v>
      </c>
      <c r="K191" s="43">
        <v>5</v>
      </c>
    </row>
    <row r="192" spans="1:11" x14ac:dyDescent="0.15">
      <c r="A192" s="35" t="s">
        <v>247</v>
      </c>
      <c r="B192" s="36" t="s">
        <v>38</v>
      </c>
      <c r="C192" s="35" t="s">
        <v>74</v>
      </c>
      <c r="D192" s="37">
        <v>820004290</v>
      </c>
      <c r="E192" s="38">
        <v>2522339143</v>
      </c>
      <c r="F192" s="35" t="s">
        <v>16</v>
      </c>
      <c r="G192" s="39">
        <v>36835</v>
      </c>
      <c r="H192" s="40">
        <f t="shared" ca="1" si="2"/>
        <v>18</v>
      </c>
      <c r="I192" s="41" t="s">
        <v>17</v>
      </c>
      <c r="J192" s="42">
        <v>88257</v>
      </c>
      <c r="K192" s="43">
        <v>5</v>
      </c>
    </row>
    <row r="193" spans="1:11" x14ac:dyDescent="0.15">
      <c r="A193" s="35" t="s">
        <v>248</v>
      </c>
      <c r="B193" s="36" t="s">
        <v>38</v>
      </c>
      <c r="C193" s="35" t="s">
        <v>29</v>
      </c>
      <c r="D193" s="37">
        <v>198004686</v>
      </c>
      <c r="E193" s="38">
        <v>2527919826</v>
      </c>
      <c r="F193" s="35" t="s">
        <v>39</v>
      </c>
      <c r="G193" s="39">
        <v>36102</v>
      </c>
      <c r="H193" s="40">
        <f t="shared" ca="1" si="2"/>
        <v>20</v>
      </c>
      <c r="I193" s="41"/>
      <c r="J193" s="42">
        <v>36738</v>
      </c>
      <c r="K193" s="43">
        <v>5</v>
      </c>
    </row>
    <row r="194" spans="1:11" x14ac:dyDescent="0.15">
      <c r="A194" s="35" t="s">
        <v>249</v>
      </c>
      <c r="B194" s="36" t="s">
        <v>20</v>
      </c>
      <c r="C194" s="35" t="s">
        <v>21</v>
      </c>
      <c r="D194" s="37">
        <v>722000791</v>
      </c>
      <c r="E194" s="38">
        <v>9191191599</v>
      </c>
      <c r="F194" s="35" t="s">
        <v>22</v>
      </c>
      <c r="G194" s="39">
        <v>38838</v>
      </c>
      <c r="H194" s="40">
        <f t="shared" ref="H194:H257" ca="1" si="3">DATEDIF(G194,TODAY(),"Y")</f>
        <v>12</v>
      </c>
      <c r="I194" s="41" t="s">
        <v>30</v>
      </c>
      <c r="J194" s="42">
        <v>13910</v>
      </c>
      <c r="K194" s="43">
        <v>4</v>
      </c>
    </row>
    <row r="195" spans="1:11" x14ac:dyDescent="0.15">
      <c r="A195" s="35" t="s">
        <v>250</v>
      </c>
      <c r="B195" s="36" t="s">
        <v>28</v>
      </c>
      <c r="C195" s="35" t="s">
        <v>50</v>
      </c>
      <c r="D195" s="37">
        <v>167008119</v>
      </c>
      <c r="E195" s="38">
        <v>9194127875</v>
      </c>
      <c r="F195" s="35" t="s">
        <v>16</v>
      </c>
      <c r="G195" s="39">
        <v>40586</v>
      </c>
      <c r="H195" s="40">
        <f t="shared" ca="1" si="3"/>
        <v>8</v>
      </c>
      <c r="I195" s="41" t="s">
        <v>58</v>
      </c>
      <c r="J195" s="42">
        <v>63037</v>
      </c>
      <c r="K195" s="43">
        <v>2</v>
      </c>
    </row>
    <row r="196" spans="1:11" x14ac:dyDescent="0.15">
      <c r="A196" s="58" t="s">
        <v>251</v>
      </c>
      <c r="B196" s="59" t="s">
        <v>14</v>
      </c>
      <c r="C196" s="58" t="s">
        <v>33</v>
      </c>
      <c r="D196" s="60">
        <v>534004571</v>
      </c>
      <c r="E196" s="61">
        <v>9195085809</v>
      </c>
      <c r="F196" s="58" t="s">
        <v>16</v>
      </c>
      <c r="G196" s="62">
        <v>42273</v>
      </c>
      <c r="H196" s="63">
        <f t="shared" ca="1" si="3"/>
        <v>3</v>
      </c>
      <c r="I196" s="63" t="s">
        <v>58</v>
      </c>
      <c r="J196" s="64">
        <v>112502</v>
      </c>
      <c r="K196" s="59">
        <v>4</v>
      </c>
    </row>
    <row r="197" spans="1:11" x14ac:dyDescent="0.15">
      <c r="A197" s="35" t="s">
        <v>252</v>
      </c>
      <c r="B197" s="36" t="s">
        <v>55</v>
      </c>
      <c r="C197" s="35" t="s">
        <v>15</v>
      </c>
      <c r="D197" s="37">
        <v>775007609</v>
      </c>
      <c r="E197" s="38">
        <v>9198399625</v>
      </c>
      <c r="F197" s="35" t="s">
        <v>39</v>
      </c>
      <c r="G197" s="39">
        <v>37260</v>
      </c>
      <c r="H197" s="40">
        <f t="shared" ca="1" si="3"/>
        <v>17</v>
      </c>
      <c r="I197" s="41"/>
      <c r="J197" s="42">
        <v>45812</v>
      </c>
      <c r="K197" s="43">
        <v>3</v>
      </c>
    </row>
    <row r="198" spans="1:11" x14ac:dyDescent="0.15">
      <c r="A198" s="35" t="s">
        <v>253</v>
      </c>
      <c r="B198" s="36" t="s">
        <v>55</v>
      </c>
      <c r="C198" s="35" t="s">
        <v>21</v>
      </c>
      <c r="D198" s="37">
        <v>277003593</v>
      </c>
      <c r="E198" s="38">
        <v>9192891217</v>
      </c>
      <c r="F198" s="35" t="s">
        <v>39</v>
      </c>
      <c r="G198" s="39">
        <v>36247</v>
      </c>
      <c r="H198" s="40">
        <f t="shared" ca="1" si="3"/>
        <v>20</v>
      </c>
      <c r="I198" s="41"/>
      <c r="J198" s="42">
        <v>99931</v>
      </c>
      <c r="K198" s="43">
        <v>5</v>
      </c>
    </row>
    <row r="199" spans="1:11" x14ac:dyDescent="0.15">
      <c r="A199" s="35" t="s">
        <v>254</v>
      </c>
      <c r="B199" s="36" t="s">
        <v>28</v>
      </c>
      <c r="C199" s="35" t="s">
        <v>50</v>
      </c>
      <c r="D199" s="37">
        <v>101009876</v>
      </c>
      <c r="E199" s="38">
        <v>2521868104</v>
      </c>
      <c r="F199" s="35" t="s">
        <v>47</v>
      </c>
      <c r="G199" s="39">
        <v>38103</v>
      </c>
      <c r="H199" s="40">
        <f t="shared" ca="1" si="3"/>
        <v>15</v>
      </c>
      <c r="I199" s="41"/>
      <c r="J199" s="42">
        <v>47824</v>
      </c>
      <c r="K199" s="43">
        <v>4</v>
      </c>
    </row>
    <row r="200" spans="1:11" x14ac:dyDescent="0.15">
      <c r="A200" s="65" t="s">
        <v>255</v>
      </c>
      <c r="B200" s="66" t="s">
        <v>20</v>
      </c>
      <c r="C200" s="65" t="s">
        <v>21</v>
      </c>
      <c r="D200" s="67">
        <v>924002231</v>
      </c>
      <c r="E200" s="68">
        <v>9197188067</v>
      </c>
      <c r="F200" s="65" t="s">
        <v>16</v>
      </c>
      <c r="G200" s="69">
        <v>43022</v>
      </c>
      <c r="H200" s="70">
        <f t="shared" ca="1" si="3"/>
        <v>1</v>
      </c>
      <c r="I200" s="70" t="s">
        <v>17</v>
      </c>
      <c r="J200" s="71">
        <v>65741</v>
      </c>
      <c r="K200" s="66">
        <v>4</v>
      </c>
    </row>
    <row r="201" spans="1:11" x14ac:dyDescent="0.15">
      <c r="A201" s="35" t="s">
        <v>256</v>
      </c>
      <c r="B201" s="36" t="s">
        <v>38</v>
      </c>
      <c r="C201" s="35" t="s">
        <v>29</v>
      </c>
      <c r="D201" s="37">
        <v>803006506</v>
      </c>
      <c r="E201" s="38">
        <v>9191308831</v>
      </c>
      <c r="F201" s="35" t="s">
        <v>16</v>
      </c>
      <c r="G201" s="39">
        <v>38268</v>
      </c>
      <c r="H201" s="40">
        <f t="shared" ca="1" si="3"/>
        <v>14</v>
      </c>
      <c r="I201" s="41" t="s">
        <v>17</v>
      </c>
      <c r="J201" s="42">
        <v>77116</v>
      </c>
      <c r="K201" s="43">
        <v>4</v>
      </c>
    </row>
    <row r="202" spans="1:11" x14ac:dyDescent="0.15">
      <c r="A202" s="35" t="s">
        <v>257</v>
      </c>
      <c r="B202" s="36" t="s">
        <v>14</v>
      </c>
      <c r="C202" s="35" t="s">
        <v>97</v>
      </c>
      <c r="D202" s="37">
        <v>873000939</v>
      </c>
      <c r="E202" s="38">
        <v>9196756847</v>
      </c>
      <c r="F202" s="35" t="s">
        <v>16</v>
      </c>
      <c r="G202" s="39">
        <v>42941</v>
      </c>
      <c r="H202" s="40">
        <f t="shared" ca="1" si="3"/>
        <v>1</v>
      </c>
      <c r="I202" s="41" t="s">
        <v>30</v>
      </c>
      <c r="J202" s="42">
        <v>107588</v>
      </c>
      <c r="K202" s="43">
        <v>4</v>
      </c>
    </row>
    <row r="203" spans="1:11" x14ac:dyDescent="0.15">
      <c r="A203" s="35" t="s">
        <v>258</v>
      </c>
      <c r="B203" s="36" t="s">
        <v>14</v>
      </c>
      <c r="C203" s="35" t="s">
        <v>15</v>
      </c>
      <c r="D203" s="37">
        <v>444009297</v>
      </c>
      <c r="E203" s="38">
        <v>2524877123</v>
      </c>
      <c r="F203" s="35" t="s">
        <v>16</v>
      </c>
      <c r="G203" s="39">
        <v>36392</v>
      </c>
      <c r="H203" s="40">
        <f t="shared" ca="1" si="3"/>
        <v>19</v>
      </c>
      <c r="I203" s="41" t="s">
        <v>30</v>
      </c>
      <c r="J203" s="42">
        <v>113386</v>
      </c>
      <c r="K203" s="43">
        <v>1</v>
      </c>
    </row>
    <row r="204" spans="1:11" x14ac:dyDescent="0.15">
      <c r="A204" s="35" t="s">
        <v>259</v>
      </c>
      <c r="B204" s="36" t="s">
        <v>28</v>
      </c>
      <c r="C204" s="35" t="s">
        <v>57</v>
      </c>
      <c r="D204" s="37">
        <v>195005117</v>
      </c>
      <c r="E204" s="38">
        <v>9196514650</v>
      </c>
      <c r="F204" s="35" t="s">
        <v>16</v>
      </c>
      <c r="G204" s="39">
        <v>38529</v>
      </c>
      <c r="H204" s="40">
        <f t="shared" ca="1" si="3"/>
        <v>13</v>
      </c>
      <c r="I204" s="41" t="s">
        <v>17</v>
      </c>
      <c r="J204" s="42">
        <v>94770</v>
      </c>
      <c r="K204" s="43">
        <v>3</v>
      </c>
    </row>
    <row r="205" spans="1:11" x14ac:dyDescent="0.15">
      <c r="A205" s="35" t="s">
        <v>260</v>
      </c>
      <c r="B205" s="36" t="s">
        <v>28</v>
      </c>
      <c r="C205" s="35" t="s">
        <v>29</v>
      </c>
      <c r="D205" s="37">
        <v>106006151</v>
      </c>
      <c r="E205" s="38">
        <v>2524919418</v>
      </c>
      <c r="F205" s="35" t="s">
        <v>39</v>
      </c>
      <c r="G205" s="39">
        <v>38942</v>
      </c>
      <c r="H205" s="40">
        <f t="shared" ca="1" si="3"/>
        <v>12</v>
      </c>
      <c r="I205" s="41"/>
      <c r="J205" s="42">
        <v>85813</v>
      </c>
      <c r="K205" s="43">
        <v>2</v>
      </c>
    </row>
    <row r="206" spans="1:11" x14ac:dyDescent="0.15">
      <c r="A206" s="35" t="s">
        <v>261</v>
      </c>
      <c r="B206" s="36" t="s">
        <v>28</v>
      </c>
      <c r="C206" s="35" t="s">
        <v>15</v>
      </c>
      <c r="D206" s="37">
        <v>290005638</v>
      </c>
      <c r="E206" s="38">
        <v>9196526117</v>
      </c>
      <c r="F206" s="35" t="s">
        <v>16</v>
      </c>
      <c r="G206" s="39">
        <v>36358</v>
      </c>
      <c r="H206" s="40">
        <f t="shared" ca="1" si="3"/>
        <v>19</v>
      </c>
      <c r="I206" s="41" t="s">
        <v>30</v>
      </c>
      <c r="J206" s="42">
        <v>96005</v>
      </c>
      <c r="K206" s="43">
        <v>2</v>
      </c>
    </row>
    <row r="207" spans="1:11" x14ac:dyDescent="0.15">
      <c r="A207" s="35" t="s">
        <v>262</v>
      </c>
      <c r="B207" s="36" t="s">
        <v>28</v>
      </c>
      <c r="C207" s="35" t="s">
        <v>74</v>
      </c>
      <c r="D207" s="37">
        <v>411006157</v>
      </c>
      <c r="E207" s="38">
        <v>2525295649</v>
      </c>
      <c r="F207" s="35" t="s">
        <v>16</v>
      </c>
      <c r="G207" s="39">
        <v>36702</v>
      </c>
      <c r="H207" s="40">
        <f t="shared" ca="1" si="3"/>
        <v>18</v>
      </c>
      <c r="I207" s="41" t="s">
        <v>58</v>
      </c>
      <c r="J207" s="42">
        <v>100555</v>
      </c>
      <c r="K207" s="43">
        <v>5</v>
      </c>
    </row>
    <row r="208" spans="1:11" x14ac:dyDescent="0.15">
      <c r="A208" s="35" t="s">
        <v>263</v>
      </c>
      <c r="B208" s="36" t="s">
        <v>14</v>
      </c>
      <c r="C208" s="35" t="s">
        <v>57</v>
      </c>
      <c r="D208" s="37">
        <v>130009578</v>
      </c>
      <c r="E208" s="38">
        <v>2521614846</v>
      </c>
      <c r="F208" s="35" t="s">
        <v>22</v>
      </c>
      <c r="G208" s="39">
        <v>39574</v>
      </c>
      <c r="H208" s="40">
        <f t="shared" ca="1" si="3"/>
        <v>10</v>
      </c>
      <c r="I208" s="41" t="s">
        <v>58</v>
      </c>
      <c r="J208" s="42">
        <v>19507</v>
      </c>
      <c r="K208" s="43">
        <v>4</v>
      </c>
    </row>
    <row r="209" spans="1:11" x14ac:dyDescent="0.15">
      <c r="A209" s="35" t="s">
        <v>264</v>
      </c>
      <c r="B209" s="36" t="s">
        <v>20</v>
      </c>
      <c r="C209" s="35" t="s">
        <v>57</v>
      </c>
      <c r="D209" s="37">
        <v>296001985</v>
      </c>
      <c r="E209" s="38">
        <v>9196097340</v>
      </c>
      <c r="F209" s="35" t="s">
        <v>39</v>
      </c>
      <c r="G209" s="39">
        <v>38483</v>
      </c>
      <c r="H209" s="40">
        <f t="shared" ca="1" si="3"/>
        <v>13</v>
      </c>
      <c r="I209" s="41"/>
      <c r="J209" s="42">
        <v>58552</v>
      </c>
      <c r="K209" s="43">
        <v>5</v>
      </c>
    </row>
    <row r="210" spans="1:11" x14ac:dyDescent="0.15">
      <c r="A210" s="35" t="s">
        <v>265</v>
      </c>
      <c r="B210" s="36" t="s">
        <v>55</v>
      </c>
      <c r="C210" s="35" t="s">
        <v>74</v>
      </c>
      <c r="D210" s="37">
        <v>881005933</v>
      </c>
      <c r="E210" s="38">
        <v>2522636516</v>
      </c>
      <c r="F210" s="35" t="s">
        <v>39</v>
      </c>
      <c r="G210" s="39">
        <v>38686</v>
      </c>
      <c r="H210" s="40">
        <f t="shared" ca="1" si="3"/>
        <v>13</v>
      </c>
      <c r="I210" s="41"/>
      <c r="J210" s="42">
        <v>83707</v>
      </c>
      <c r="K210" s="43">
        <v>2</v>
      </c>
    </row>
    <row r="211" spans="1:11" x14ac:dyDescent="0.15">
      <c r="A211" s="35" t="s">
        <v>267</v>
      </c>
      <c r="B211" s="36" t="s">
        <v>14</v>
      </c>
      <c r="C211" s="35" t="s">
        <v>15</v>
      </c>
      <c r="D211" s="37">
        <v>422009693</v>
      </c>
      <c r="E211" s="38">
        <v>2525459665</v>
      </c>
      <c r="F211" s="35" t="s">
        <v>39</v>
      </c>
      <c r="G211" s="39">
        <v>39518</v>
      </c>
      <c r="H211" s="40">
        <f t="shared" ca="1" si="3"/>
        <v>11</v>
      </c>
      <c r="I211" s="41"/>
      <c r="J211" s="42">
        <v>58637</v>
      </c>
      <c r="K211" s="43">
        <v>1</v>
      </c>
    </row>
    <row r="212" spans="1:11" x14ac:dyDescent="0.15">
      <c r="A212" s="35" t="s">
        <v>268</v>
      </c>
      <c r="B212" s="36" t="s">
        <v>28</v>
      </c>
      <c r="C212" s="35" t="s">
        <v>29</v>
      </c>
      <c r="D212" s="37">
        <v>914008485</v>
      </c>
      <c r="E212" s="38">
        <v>9191806180</v>
      </c>
      <c r="F212" s="35" t="s">
        <v>39</v>
      </c>
      <c r="G212" s="39">
        <v>36146</v>
      </c>
      <c r="H212" s="40">
        <f t="shared" ca="1" si="3"/>
        <v>20</v>
      </c>
      <c r="I212" s="41"/>
      <c r="J212" s="42">
        <v>54795</v>
      </c>
      <c r="K212" s="43">
        <v>5</v>
      </c>
    </row>
    <row r="213" spans="1:11" x14ac:dyDescent="0.15">
      <c r="A213" s="35" t="s">
        <v>269</v>
      </c>
      <c r="B213" s="36" t="s">
        <v>20</v>
      </c>
      <c r="C213" s="35" t="s">
        <v>29</v>
      </c>
      <c r="D213" s="37">
        <v>945000038</v>
      </c>
      <c r="E213" s="38">
        <v>9193184277</v>
      </c>
      <c r="F213" s="35" t="s">
        <v>47</v>
      </c>
      <c r="G213" s="39">
        <v>40557</v>
      </c>
      <c r="H213" s="40">
        <f t="shared" ca="1" si="3"/>
        <v>8</v>
      </c>
      <c r="I213" s="41"/>
      <c r="J213" s="42">
        <v>29214</v>
      </c>
      <c r="K213" s="43">
        <v>1</v>
      </c>
    </row>
    <row r="214" spans="1:11" x14ac:dyDescent="0.15">
      <c r="A214" s="35" t="s">
        <v>270</v>
      </c>
      <c r="B214" s="36" t="s">
        <v>20</v>
      </c>
      <c r="C214" s="35" t="s">
        <v>29</v>
      </c>
      <c r="D214" s="37">
        <v>561007107</v>
      </c>
      <c r="E214" s="38">
        <v>9195228292</v>
      </c>
      <c r="F214" s="35" t="s">
        <v>16</v>
      </c>
      <c r="G214" s="39">
        <v>37880</v>
      </c>
      <c r="H214" s="40">
        <f t="shared" ca="1" si="3"/>
        <v>15</v>
      </c>
      <c r="I214" s="41" t="s">
        <v>30</v>
      </c>
      <c r="J214" s="42">
        <v>95087</v>
      </c>
      <c r="K214" s="43">
        <v>5</v>
      </c>
    </row>
    <row r="215" spans="1:11" x14ac:dyDescent="0.15">
      <c r="A215" s="35" t="s">
        <v>271</v>
      </c>
      <c r="B215" s="36" t="s">
        <v>28</v>
      </c>
      <c r="C215" s="35" t="s">
        <v>50</v>
      </c>
      <c r="D215" s="37">
        <v>482007373</v>
      </c>
      <c r="E215" s="38">
        <v>2523838954</v>
      </c>
      <c r="F215" s="35" t="s">
        <v>16</v>
      </c>
      <c r="G215" s="39">
        <v>38382</v>
      </c>
      <c r="H215" s="40">
        <f t="shared" ca="1" si="3"/>
        <v>14</v>
      </c>
      <c r="I215" s="41" t="s">
        <v>17</v>
      </c>
      <c r="J215" s="42">
        <v>50700</v>
      </c>
      <c r="K215" s="43">
        <v>5</v>
      </c>
    </row>
    <row r="216" spans="1:11" x14ac:dyDescent="0.15">
      <c r="A216" s="35" t="s">
        <v>272</v>
      </c>
      <c r="B216" s="36" t="s">
        <v>20</v>
      </c>
      <c r="C216" s="35" t="s">
        <v>172</v>
      </c>
      <c r="D216" s="37">
        <v>711005298</v>
      </c>
      <c r="E216" s="38">
        <v>2528385730</v>
      </c>
      <c r="F216" s="35" t="s">
        <v>22</v>
      </c>
      <c r="G216" s="39">
        <v>43476</v>
      </c>
      <c r="H216" s="40">
        <f t="shared" ca="1" si="3"/>
        <v>0</v>
      </c>
      <c r="I216" s="41" t="s">
        <v>23</v>
      </c>
      <c r="J216" s="42">
        <v>51506</v>
      </c>
      <c r="K216" s="43">
        <v>5</v>
      </c>
    </row>
    <row r="217" spans="1:11" x14ac:dyDescent="0.15">
      <c r="A217" s="35" t="s">
        <v>273</v>
      </c>
      <c r="B217" s="36" t="s">
        <v>28</v>
      </c>
      <c r="C217" s="35" t="s">
        <v>29</v>
      </c>
      <c r="D217" s="37">
        <v>353004196</v>
      </c>
      <c r="E217" s="38">
        <v>2528560698</v>
      </c>
      <c r="F217" s="35" t="s">
        <v>16</v>
      </c>
      <c r="G217" s="39">
        <v>39554</v>
      </c>
      <c r="H217" s="40">
        <f t="shared" ca="1" si="3"/>
        <v>11</v>
      </c>
      <c r="I217" s="41" t="s">
        <v>17</v>
      </c>
      <c r="J217" s="42">
        <v>103649</v>
      </c>
      <c r="K217" s="43">
        <v>2</v>
      </c>
    </row>
    <row r="218" spans="1:11" x14ac:dyDescent="0.15">
      <c r="A218" s="35" t="s">
        <v>274</v>
      </c>
      <c r="B218" s="36" t="s">
        <v>20</v>
      </c>
      <c r="C218" s="35" t="s">
        <v>74</v>
      </c>
      <c r="D218" s="37">
        <v>767001463</v>
      </c>
      <c r="E218" s="38">
        <v>2522511732</v>
      </c>
      <c r="F218" s="35" t="s">
        <v>39</v>
      </c>
      <c r="G218" s="39">
        <v>39633</v>
      </c>
      <c r="H218" s="40">
        <f t="shared" ca="1" si="3"/>
        <v>10</v>
      </c>
      <c r="I218" s="41"/>
      <c r="J218" s="42">
        <v>65715</v>
      </c>
      <c r="K218" s="43">
        <v>2</v>
      </c>
    </row>
    <row r="219" spans="1:11" x14ac:dyDescent="0.15">
      <c r="A219" s="35" t="s">
        <v>275</v>
      </c>
      <c r="B219" s="36" t="s">
        <v>14</v>
      </c>
      <c r="C219" s="35" t="s">
        <v>29</v>
      </c>
      <c r="D219" s="37">
        <v>564008088</v>
      </c>
      <c r="E219" s="38">
        <v>9198413271</v>
      </c>
      <c r="F219" s="35" t="s">
        <v>16</v>
      </c>
      <c r="G219" s="39">
        <v>41233</v>
      </c>
      <c r="H219" s="40">
        <f t="shared" ca="1" si="3"/>
        <v>6</v>
      </c>
      <c r="I219" s="41" t="s">
        <v>30</v>
      </c>
      <c r="J219" s="42">
        <v>42107</v>
      </c>
      <c r="K219" s="43">
        <v>2</v>
      </c>
    </row>
    <row r="220" spans="1:11" x14ac:dyDescent="0.15">
      <c r="A220" s="35" t="s">
        <v>276</v>
      </c>
      <c r="B220" s="36" t="s">
        <v>20</v>
      </c>
      <c r="C220" s="35" t="s">
        <v>21</v>
      </c>
      <c r="D220" s="37">
        <v>671000508</v>
      </c>
      <c r="E220" s="38">
        <v>2523613559</v>
      </c>
      <c r="F220" s="35" t="s">
        <v>16</v>
      </c>
      <c r="G220" s="39">
        <v>36016</v>
      </c>
      <c r="H220" s="40">
        <f t="shared" ca="1" si="3"/>
        <v>20</v>
      </c>
      <c r="I220" s="41" t="s">
        <v>23</v>
      </c>
      <c r="J220" s="42">
        <v>79492</v>
      </c>
      <c r="K220" s="43">
        <v>2</v>
      </c>
    </row>
    <row r="221" spans="1:11" x14ac:dyDescent="0.15">
      <c r="A221" s="35" t="s">
        <v>277</v>
      </c>
      <c r="B221" s="36" t="s">
        <v>125</v>
      </c>
      <c r="C221" s="35" t="s">
        <v>74</v>
      </c>
      <c r="D221" s="37">
        <v>999006829</v>
      </c>
      <c r="E221" s="38">
        <v>2523542524</v>
      </c>
      <c r="F221" s="35" t="s">
        <v>16</v>
      </c>
      <c r="G221" s="39">
        <v>43303</v>
      </c>
      <c r="H221" s="40">
        <f t="shared" ca="1" si="3"/>
        <v>0</v>
      </c>
      <c r="I221" s="41" t="s">
        <v>72</v>
      </c>
      <c r="J221" s="42">
        <v>106756</v>
      </c>
      <c r="K221" s="43">
        <v>5</v>
      </c>
    </row>
    <row r="222" spans="1:11" x14ac:dyDescent="0.15">
      <c r="A222" s="35" t="s">
        <v>278</v>
      </c>
      <c r="B222" s="36" t="s">
        <v>14</v>
      </c>
      <c r="C222" s="35" t="s">
        <v>21</v>
      </c>
      <c r="D222" s="37">
        <v>999009446</v>
      </c>
      <c r="E222" s="38">
        <v>2522792063</v>
      </c>
      <c r="F222" s="35" t="s">
        <v>39</v>
      </c>
      <c r="G222" s="39">
        <v>38185</v>
      </c>
      <c r="H222" s="40">
        <f t="shared" ca="1" si="3"/>
        <v>14</v>
      </c>
      <c r="I222" s="41"/>
      <c r="J222" s="42">
        <v>95147</v>
      </c>
      <c r="K222" s="43">
        <v>1</v>
      </c>
    </row>
    <row r="223" spans="1:11" x14ac:dyDescent="0.15">
      <c r="A223" s="35" t="s">
        <v>279</v>
      </c>
      <c r="B223" s="36" t="s">
        <v>55</v>
      </c>
      <c r="C223" s="35" t="s">
        <v>29</v>
      </c>
      <c r="D223" s="37">
        <v>484007278</v>
      </c>
      <c r="E223" s="38">
        <v>9193883356</v>
      </c>
      <c r="F223" s="35" t="s">
        <v>16</v>
      </c>
      <c r="G223" s="39">
        <v>42603</v>
      </c>
      <c r="H223" s="40">
        <f t="shared" ca="1" si="3"/>
        <v>2</v>
      </c>
      <c r="I223" s="41" t="s">
        <v>58</v>
      </c>
      <c r="J223" s="42">
        <v>58396</v>
      </c>
      <c r="K223" s="43">
        <v>1</v>
      </c>
    </row>
    <row r="224" spans="1:11" x14ac:dyDescent="0.15">
      <c r="A224" s="35" t="s">
        <v>280</v>
      </c>
      <c r="B224" s="36" t="s">
        <v>28</v>
      </c>
      <c r="C224" s="35" t="s">
        <v>29</v>
      </c>
      <c r="D224" s="37">
        <v>548003920</v>
      </c>
      <c r="E224" s="38">
        <v>9192712826</v>
      </c>
      <c r="F224" s="35" t="s">
        <v>16</v>
      </c>
      <c r="G224" s="39">
        <v>39153</v>
      </c>
      <c r="H224" s="40">
        <f t="shared" ca="1" si="3"/>
        <v>12</v>
      </c>
      <c r="I224" s="41" t="s">
        <v>17</v>
      </c>
      <c r="J224" s="42">
        <v>78364</v>
      </c>
      <c r="K224" s="43">
        <v>1</v>
      </c>
    </row>
    <row r="225" spans="1:11" x14ac:dyDescent="0.15">
      <c r="A225" s="35" t="s">
        <v>281</v>
      </c>
      <c r="B225" s="36" t="s">
        <v>14</v>
      </c>
      <c r="C225" s="35" t="s">
        <v>64</v>
      </c>
      <c r="D225" s="37">
        <v>863006129</v>
      </c>
      <c r="E225" s="38">
        <v>9193957018</v>
      </c>
      <c r="F225" s="35" t="s">
        <v>16</v>
      </c>
      <c r="G225" s="39">
        <v>38544</v>
      </c>
      <c r="H225" s="40">
        <f t="shared" ca="1" si="3"/>
        <v>13</v>
      </c>
      <c r="I225" s="41" t="s">
        <v>23</v>
      </c>
      <c r="J225" s="42">
        <v>88413</v>
      </c>
      <c r="K225" s="43">
        <v>1</v>
      </c>
    </row>
    <row r="226" spans="1:11" x14ac:dyDescent="0.15">
      <c r="A226" s="35" t="s">
        <v>282</v>
      </c>
      <c r="B226" s="36" t="s">
        <v>14</v>
      </c>
      <c r="C226" s="35" t="s">
        <v>33</v>
      </c>
      <c r="D226" s="37">
        <v>304008732</v>
      </c>
      <c r="E226" s="38">
        <v>2524273090</v>
      </c>
      <c r="F226" s="35" t="s">
        <v>16</v>
      </c>
      <c r="G226" s="39">
        <v>36565</v>
      </c>
      <c r="H226" s="40">
        <f t="shared" ca="1" si="3"/>
        <v>19</v>
      </c>
      <c r="I226" s="41" t="s">
        <v>30</v>
      </c>
      <c r="J226" s="42">
        <v>84825</v>
      </c>
      <c r="K226" s="43">
        <v>2</v>
      </c>
    </row>
    <row r="227" spans="1:11" x14ac:dyDescent="0.15">
      <c r="A227" s="84" t="s">
        <v>283</v>
      </c>
      <c r="B227" s="36" t="s">
        <v>14</v>
      </c>
      <c r="C227" s="35" t="s">
        <v>71</v>
      </c>
      <c r="D227" s="37">
        <v>313008310</v>
      </c>
      <c r="E227" s="38">
        <v>9194075460</v>
      </c>
      <c r="F227" s="35" t="s">
        <v>16</v>
      </c>
      <c r="G227" s="39">
        <v>37078</v>
      </c>
      <c r="H227" s="40">
        <f t="shared" ca="1" si="3"/>
        <v>17</v>
      </c>
      <c r="I227" s="41" t="s">
        <v>17</v>
      </c>
      <c r="J227" s="42">
        <v>103688</v>
      </c>
      <c r="K227" s="43">
        <v>5</v>
      </c>
    </row>
    <row r="228" spans="1:11" x14ac:dyDescent="0.15">
      <c r="A228" s="35" t="s">
        <v>284</v>
      </c>
      <c r="B228" s="36" t="s">
        <v>55</v>
      </c>
      <c r="C228" s="35" t="s">
        <v>118</v>
      </c>
      <c r="D228" s="37">
        <v>771007493</v>
      </c>
      <c r="E228" s="38">
        <v>2526092172</v>
      </c>
      <c r="F228" s="35" t="s">
        <v>16</v>
      </c>
      <c r="G228" s="39">
        <v>42982</v>
      </c>
      <c r="H228" s="40">
        <f t="shared" ca="1" si="3"/>
        <v>1</v>
      </c>
      <c r="I228" s="41" t="s">
        <v>30</v>
      </c>
      <c r="J228" s="42">
        <v>88790</v>
      </c>
      <c r="K228" s="43">
        <v>5</v>
      </c>
    </row>
    <row r="229" spans="1:11" x14ac:dyDescent="0.15">
      <c r="A229" s="35" t="s">
        <v>285</v>
      </c>
      <c r="B229" s="36" t="s">
        <v>14</v>
      </c>
      <c r="C229" s="35" t="s">
        <v>97</v>
      </c>
      <c r="D229" s="37">
        <v>168001562</v>
      </c>
      <c r="E229" s="38">
        <v>9194983657</v>
      </c>
      <c r="F229" s="35" t="s">
        <v>22</v>
      </c>
      <c r="G229" s="39">
        <v>43217</v>
      </c>
      <c r="H229" s="40">
        <f t="shared" ca="1" si="3"/>
        <v>1</v>
      </c>
      <c r="I229" s="41" t="s">
        <v>72</v>
      </c>
      <c r="J229" s="42">
        <v>24252</v>
      </c>
      <c r="K229" s="43">
        <v>4</v>
      </c>
    </row>
    <row r="230" spans="1:11" x14ac:dyDescent="0.15">
      <c r="A230" s="35" t="s">
        <v>286</v>
      </c>
      <c r="B230" s="36" t="s">
        <v>28</v>
      </c>
      <c r="C230" s="35" t="s">
        <v>68</v>
      </c>
      <c r="D230" s="37">
        <v>147003641</v>
      </c>
      <c r="E230" s="38">
        <v>2525610944</v>
      </c>
      <c r="F230" s="35" t="s">
        <v>47</v>
      </c>
      <c r="G230" s="39">
        <v>43190</v>
      </c>
      <c r="H230" s="40">
        <f t="shared" ca="1" si="3"/>
        <v>1</v>
      </c>
      <c r="I230" s="41" t="s">
        <v>30</v>
      </c>
      <c r="J230" s="42">
        <v>80418</v>
      </c>
      <c r="K230" s="43">
        <v>5</v>
      </c>
    </row>
    <row r="231" spans="1:11" x14ac:dyDescent="0.15">
      <c r="A231" s="35" t="s">
        <v>287</v>
      </c>
      <c r="B231" s="36" t="s">
        <v>14</v>
      </c>
      <c r="C231" s="35" t="s">
        <v>74</v>
      </c>
      <c r="D231" s="37">
        <v>995008336</v>
      </c>
      <c r="E231" s="38">
        <v>9192526124</v>
      </c>
      <c r="F231" s="35" t="s">
        <v>16</v>
      </c>
      <c r="G231" s="39">
        <v>43326</v>
      </c>
      <c r="H231" s="40">
        <f t="shared" ca="1" si="3"/>
        <v>0</v>
      </c>
      <c r="I231" s="41" t="s">
        <v>58</v>
      </c>
      <c r="J231" s="42">
        <v>100854</v>
      </c>
      <c r="K231" s="43">
        <v>3</v>
      </c>
    </row>
    <row r="232" spans="1:11" x14ac:dyDescent="0.15">
      <c r="A232" s="65" t="s">
        <v>288</v>
      </c>
      <c r="B232" s="66" t="s">
        <v>28</v>
      </c>
      <c r="C232" s="65" t="s">
        <v>57</v>
      </c>
      <c r="D232" s="67">
        <v>479001328</v>
      </c>
      <c r="E232" s="68">
        <v>9191264786</v>
      </c>
      <c r="F232" s="65" t="s">
        <v>39</v>
      </c>
      <c r="G232" s="69">
        <v>38538</v>
      </c>
      <c r="H232" s="70">
        <f t="shared" ca="1" si="3"/>
        <v>13</v>
      </c>
      <c r="I232" s="70"/>
      <c r="J232" s="71">
        <v>34268</v>
      </c>
      <c r="K232" s="66">
        <v>4</v>
      </c>
    </row>
    <row r="233" spans="1:11" x14ac:dyDescent="0.15">
      <c r="A233" s="35" t="s">
        <v>289</v>
      </c>
      <c r="B233" s="36" t="s">
        <v>55</v>
      </c>
      <c r="C233" s="35" t="s">
        <v>68</v>
      </c>
      <c r="D233" s="37">
        <v>282002141</v>
      </c>
      <c r="E233" s="38">
        <v>9196681578</v>
      </c>
      <c r="F233" s="35" t="s">
        <v>39</v>
      </c>
      <c r="G233" s="39">
        <v>38795</v>
      </c>
      <c r="H233" s="40">
        <f t="shared" ca="1" si="3"/>
        <v>13</v>
      </c>
      <c r="I233" s="41" t="s">
        <v>30</v>
      </c>
      <c r="J233" s="42">
        <v>90233</v>
      </c>
      <c r="K233" s="43">
        <v>4</v>
      </c>
    </row>
    <row r="234" spans="1:11" x14ac:dyDescent="0.15">
      <c r="A234" s="35" t="s">
        <v>290</v>
      </c>
      <c r="B234" s="36" t="s">
        <v>125</v>
      </c>
      <c r="C234" s="35" t="s">
        <v>29</v>
      </c>
      <c r="D234" s="37">
        <v>589009495</v>
      </c>
      <c r="E234" s="38">
        <v>2527710498</v>
      </c>
      <c r="F234" s="35" t="s">
        <v>16</v>
      </c>
      <c r="G234" s="39">
        <v>39563</v>
      </c>
      <c r="H234" s="40">
        <f t="shared" ca="1" si="3"/>
        <v>11</v>
      </c>
      <c r="I234" s="41" t="s">
        <v>30</v>
      </c>
      <c r="J234" s="42">
        <v>79495</v>
      </c>
      <c r="K234" s="43">
        <v>2</v>
      </c>
    </row>
    <row r="235" spans="1:11" x14ac:dyDescent="0.15">
      <c r="A235" s="35" t="s">
        <v>291</v>
      </c>
      <c r="B235" s="36" t="s">
        <v>55</v>
      </c>
      <c r="C235" s="35" t="s">
        <v>66</v>
      </c>
      <c r="D235" s="37">
        <v>525007320</v>
      </c>
      <c r="E235" s="38">
        <v>9192824485</v>
      </c>
      <c r="F235" s="35" t="s">
        <v>16</v>
      </c>
      <c r="G235" s="39">
        <v>39270</v>
      </c>
      <c r="H235" s="40">
        <f t="shared" ca="1" si="3"/>
        <v>11</v>
      </c>
      <c r="I235" s="41" t="s">
        <v>17</v>
      </c>
      <c r="J235" s="42">
        <v>92456</v>
      </c>
      <c r="K235" s="43">
        <v>4</v>
      </c>
    </row>
    <row r="236" spans="1:11" x14ac:dyDescent="0.15">
      <c r="A236" s="35" t="s">
        <v>292</v>
      </c>
      <c r="B236" s="36" t="s">
        <v>28</v>
      </c>
      <c r="C236" s="35" t="s">
        <v>60</v>
      </c>
      <c r="D236" s="37">
        <v>279001317</v>
      </c>
      <c r="E236" s="38">
        <v>2521919147</v>
      </c>
      <c r="F236" s="35" t="s">
        <v>47</v>
      </c>
      <c r="G236" s="39">
        <v>39119</v>
      </c>
      <c r="H236" s="40">
        <f t="shared" ca="1" si="3"/>
        <v>12</v>
      </c>
      <c r="I236" s="41"/>
      <c r="J236" s="42">
        <v>45906</v>
      </c>
      <c r="K236" s="43">
        <v>3</v>
      </c>
    </row>
    <row r="237" spans="1:11" x14ac:dyDescent="0.15">
      <c r="A237" s="35" t="s">
        <v>293</v>
      </c>
      <c r="B237" s="36" t="s">
        <v>28</v>
      </c>
      <c r="C237" s="35" t="s">
        <v>29</v>
      </c>
      <c r="D237" s="37">
        <v>213001822</v>
      </c>
      <c r="E237" s="38">
        <v>9198253211</v>
      </c>
      <c r="F237" s="35" t="s">
        <v>16</v>
      </c>
      <c r="G237" s="39">
        <v>38777</v>
      </c>
      <c r="H237" s="40">
        <f t="shared" ca="1" si="3"/>
        <v>13</v>
      </c>
      <c r="I237" s="41" t="s">
        <v>17</v>
      </c>
      <c r="J237" s="42">
        <v>78130</v>
      </c>
      <c r="K237" s="43">
        <v>1</v>
      </c>
    </row>
    <row r="238" spans="1:11" x14ac:dyDescent="0.15">
      <c r="A238" s="35" t="s">
        <v>294</v>
      </c>
      <c r="B238" s="36" t="s">
        <v>20</v>
      </c>
      <c r="C238" s="35" t="s">
        <v>21</v>
      </c>
      <c r="D238" s="37">
        <v>619005100</v>
      </c>
      <c r="E238" s="38">
        <v>9194630903</v>
      </c>
      <c r="F238" s="35" t="s">
        <v>16</v>
      </c>
      <c r="G238" s="39">
        <v>41772</v>
      </c>
      <c r="H238" s="40">
        <f t="shared" ca="1" si="3"/>
        <v>4</v>
      </c>
      <c r="I238" s="41" t="s">
        <v>72</v>
      </c>
      <c r="J238" s="42">
        <v>38688</v>
      </c>
      <c r="K238" s="43">
        <v>2</v>
      </c>
    </row>
    <row r="239" spans="1:11" x14ac:dyDescent="0.15">
      <c r="A239" s="35" t="s">
        <v>294</v>
      </c>
      <c r="B239" s="36" t="s">
        <v>20</v>
      </c>
      <c r="C239" s="35" t="s">
        <v>21</v>
      </c>
      <c r="D239" s="37">
        <v>927003360</v>
      </c>
      <c r="E239" s="38">
        <v>9194630903</v>
      </c>
      <c r="F239" s="35" t="s">
        <v>16</v>
      </c>
      <c r="G239" s="39">
        <v>36280</v>
      </c>
      <c r="H239" s="40">
        <f t="shared" ca="1" si="3"/>
        <v>19</v>
      </c>
      <c r="I239" s="41" t="s">
        <v>72</v>
      </c>
      <c r="J239" s="42">
        <v>38688</v>
      </c>
      <c r="K239" s="43">
        <v>2</v>
      </c>
    </row>
    <row r="240" spans="1:11" x14ac:dyDescent="0.15">
      <c r="A240" s="35" t="s">
        <v>295</v>
      </c>
      <c r="B240" s="36" t="s">
        <v>28</v>
      </c>
      <c r="C240" s="35" t="s">
        <v>15</v>
      </c>
      <c r="D240" s="37">
        <v>682007379</v>
      </c>
      <c r="E240" s="38">
        <v>9195797109</v>
      </c>
      <c r="F240" s="35" t="s">
        <v>16</v>
      </c>
      <c r="G240" s="39">
        <v>38167</v>
      </c>
      <c r="H240" s="40">
        <f t="shared" ca="1" si="3"/>
        <v>14</v>
      </c>
      <c r="I240" s="41" t="s">
        <v>17</v>
      </c>
      <c r="J240" s="42">
        <v>90363</v>
      </c>
      <c r="K240" s="43">
        <v>5</v>
      </c>
    </row>
    <row r="241" spans="1:11" x14ac:dyDescent="0.15">
      <c r="A241" s="35" t="s">
        <v>296</v>
      </c>
      <c r="B241" s="36" t="s">
        <v>14</v>
      </c>
      <c r="C241" s="35" t="s">
        <v>29</v>
      </c>
      <c r="D241" s="37">
        <v>259003806</v>
      </c>
      <c r="E241" s="38">
        <v>9195043141</v>
      </c>
      <c r="F241" s="35" t="s">
        <v>16</v>
      </c>
      <c r="G241" s="39">
        <v>36504</v>
      </c>
      <c r="H241" s="40">
        <f t="shared" ca="1" si="3"/>
        <v>19</v>
      </c>
      <c r="I241" s="41" t="s">
        <v>23</v>
      </c>
      <c r="J241" s="42">
        <v>86359</v>
      </c>
      <c r="K241" s="43">
        <v>2</v>
      </c>
    </row>
    <row r="242" spans="1:11" x14ac:dyDescent="0.15">
      <c r="A242" s="35" t="s">
        <v>297</v>
      </c>
      <c r="B242" s="36" t="s">
        <v>28</v>
      </c>
      <c r="C242" s="35" t="s">
        <v>15</v>
      </c>
      <c r="D242" s="37">
        <v>369000573</v>
      </c>
      <c r="E242" s="38">
        <v>2526026842</v>
      </c>
      <c r="F242" s="35" t="s">
        <v>39</v>
      </c>
      <c r="G242" s="39">
        <v>39073</v>
      </c>
      <c r="H242" s="40">
        <f t="shared" ca="1" si="3"/>
        <v>12</v>
      </c>
      <c r="I242" s="41"/>
      <c r="J242" s="42">
        <v>83542</v>
      </c>
      <c r="K242" s="43">
        <v>3</v>
      </c>
    </row>
    <row r="243" spans="1:11" x14ac:dyDescent="0.15">
      <c r="A243" s="35" t="s">
        <v>298</v>
      </c>
      <c r="B243" s="36" t="s">
        <v>14</v>
      </c>
      <c r="C243" s="35" t="s">
        <v>15</v>
      </c>
      <c r="D243" s="37">
        <v>523008324</v>
      </c>
      <c r="E243" s="38">
        <v>9191800673</v>
      </c>
      <c r="F243" s="35" t="s">
        <v>47</v>
      </c>
      <c r="G243" s="39">
        <v>38217</v>
      </c>
      <c r="H243" s="40">
        <f t="shared" ca="1" si="3"/>
        <v>14</v>
      </c>
      <c r="I243" s="41"/>
      <c r="J243" s="42">
        <v>35027</v>
      </c>
      <c r="K243" s="43">
        <v>4</v>
      </c>
    </row>
    <row r="244" spans="1:11" x14ac:dyDescent="0.15">
      <c r="A244" s="35" t="s">
        <v>299</v>
      </c>
      <c r="B244" s="36" t="s">
        <v>14</v>
      </c>
      <c r="C244" s="35" t="s">
        <v>21</v>
      </c>
      <c r="D244" s="37">
        <v>332009257</v>
      </c>
      <c r="E244" s="38">
        <v>2521569304</v>
      </c>
      <c r="F244" s="35" t="s">
        <v>16</v>
      </c>
      <c r="G244" s="39">
        <v>38848</v>
      </c>
      <c r="H244" s="40">
        <f t="shared" ca="1" si="3"/>
        <v>12</v>
      </c>
      <c r="I244" s="41" t="s">
        <v>72</v>
      </c>
      <c r="J244" s="42">
        <v>94432</v>
      </c>
      <c r="K244" s="43">
        <v>3</v>
      </c>
    </row>
    <row r="245" spans="1:11" x14ac:dyDescent="0.15">
      <c r="A245" s="35" t="s">
        <v>300</v>
      </c>
      <c r="B245" s="36" t="s">
        <v>28</v>
      </c>
      <c r="C245" s="35" t="s">
        <v>21</v>
      </c>
      <c r="D245" s="37">
        <v>798006688</v>
      </c>
      <c r="E245" s="38">
        <v>2523858464</v>
      </c>
      <c r="F245" s="35" t="s">
        <v>16</v>
      </c>
      <c r="G245" s="39">
        <v>43059</v>
      </c>
      <c r="H245" s="40">
        <f t="shared" ca="1" si="3"/>
        <v>1</v>
      </c>
      <c r="I245" s="41" t="s">
        <v>17</v>
      </c>
      <c r="J245" s="42">
        <v>61542</v>
      </c>
      <c r="K245" s="43">
        <v>2</v>
      </c>
    </row>
    <row r="246" spans="1:11" x14ac:dyDescent="0.15">
      <c r="A246" s="35" t="s">
        <v>301</v>
      </c>
      <c r="B246" s="36" t="s">
        <v>20</v>
      </c>
      <c r="C246" s="35" t="s">
        <v>21</v>
      </c>
      <c r="D246" s="37">
        <v>623003805</v>
      </c>
      <c r="E246" s="38">
        <v>9191675237</v>
      </c>
      <c r="F246" s="35" t="s">
        <v>16</v>
      </c>
      <c r="G246" s="39">
        <v>43259</v>
      </c>
      <c r="H246" s="40">
        <f t="shared" ca="1" si="3"/>
        <v>0</v>
      </c>
      <c r="I246" s="41" t="s">
        <v>23</v>
      </c>
      <c r="J246" s="42">
        <v>94510</v>
      </c>
      <c r="K246" s="43">
        <v>5</v>
      </c>
    </row>
    <row r="247" spans="1:11" x14ac:dyDescent="0.15">
      <c r="A247" s="65" t="s">
        <v>302</v>
      </c>
      <c r="B247" s="66" t="s">
        <v>14</v>
      </c>
      <c r="C247" s="65" t="s">
        <v>21</v>
      </c>
      <c r="D247" s="67">
        <v>724003735</v>
      </c>
      <c r="E247" s="68">
        <v>2523324762</v>
      </c>
      <c r="F247" s="65" t="s">
        <v>39</v>
      </c>
      <c r="G247" s="69">
        <v>36476</v>
      </c>
      <c r="H247" s="70">
        <f t="shared" ca="1" si="3"/>
        <v>19</v>
      </c>
      <c r="I247" s="70"/>
      <c r="J247" s="71">
        <v>78091</v>
      </c>
      <c r="K247" s="66">
        <v>2</v>
      </c>
    </row>
    <row r="248" spans="1:11" x14ac:dyDescent="0.15">
      <c r="A248" s="35" t="s">
        <v>303</v>
      </c>
      <c r="B248" s="36" t="s">
        <v>28</v>
      </c>
      <c r="C248" s="35" t="s">
        <v>64</v>
      </c>
      <c r="D248" s="37">
        <v>749008847</v>
      </c>
      <c r="E248" s="38">
        <v>2525981242</v>
      </c>
      <c r="F248" s="35" t="s">
        <v>16</v>
      </c>
      <c r="G248" s="39">
        <v>38136</v>
      </c>
      <c r="H248" s="40">
        <f t="shared" ca="1" si="3"/>
        <v>14</v>
      </c>
      <c r="I248" s="41" t="s">
        <v>30</v>
      </c>
      <c r="J248" s="42">
        <v>94939</v>
      </c>
      <c r="K248" s="43">
        <v>5</v>
      </c>
    </row>
    <row r="249" spans="1:11" x14ac:dyDescent="0.15">
      <c r="A249" s="35" t="s">
        <v>808</v>
      </c>
      <c r="B249" s="36" t="s">
        <v>20</v>
      </c>
      <c r="C249" s="35" t="s">
        <v>15</v>
      </c>
      <c r="D249" s="37">
        <v>688009770</v>
      </c>
      <c r="E249" s="38">
        <v>2521603964</v>
      </c>
      <c r="F249" s="35" t="s">
        <v>22</v>
      </c>
      <c r="G249" s="39">
        <v>41482</v>
      </c>
      <c r="H249" s="40">
        <f t="shared" ca="1" si="3"/>
        <v>5</v>
      </c>
      <c r="I249" s="41" t="s">
        <v>72</v>
      </c>
      <c r="J249" s="42">
        <v>29900</v>
      </c>
      <c r="K249" s="43">
        <v>4</v>
      </c>
    </row>
    <row r="250" spans="1:11" x14ac:dyDescent="0.15">
      <c r="A250" s="35" t="s">
        <v>305</v>
      </c>
      <c r="B250" s="36" t="s">
        <v>20</v>
      </c>
      <c r="C250" s="35" t="s">
        <v>29</v>
      </c>
      <c r="D250" s="37">
        <v>489007166</v>
      </c>
      <c r="E250" s="38">
        <v>9195119214</v>
      </c>
      <c r="F250" s="35" t="s">
        <v>16</v>
      </c>
      <c r="G250" s="39">
        <v>39263</v>
      </c>
      <c r="H250" s="40">
        <f t="shared" ca="1" si="3"/>
        <v>11</v>
      </c>
      <c r="I250" s="41" t="s">
        <v>23</v>
      </c>
      <c r="J250" s="42">
        <v>91026</v>
      </c>
      <c r="K250" s="43">
        <v>3</v>
      </c>
    </row>
    <row r="251" spans="1:11" x14ac:dyDescent="0.15">
      <c r="A251" s="35" t="s">
        <v>306</v>
      </c>
      <c r="B251" s="36" t="s">
        <v>14</v>
      </c>
      <c r="C251" s="35" t="s">
        <v>74</v>
      </c>
      <c r="D251" s="37">
        <v>135003006</v>
      </c>
      <c r="E251" s="38">
        <v>9191362796</v>
      </c>
      <c r="F251" s="35" t="s">
        <v>39</v>
      </c>
      <c r="G251" s="39">
        <v>39335</v>
      </c>
      <c r="H251" s="40">
        <f t="shared" ca="1" si="3"/>
        <v>11</v>
      </c>
      <c r="I251" s="41"/>
      <c r="J251" s="42">
        <v>116103</v>
      </c>
      <c r="K251" s="43">
        <v>5</v>
      </c>
    </row>
    <row r="252" spans="1:11" x14ac:dyDescent="0.15">
      <c r="A252" s="35" t="s">
        <v>307</v>
      </c>
      <c r="B252" s="36" t="s">
        <v>14</v>
      </c>
      <c r="C252" s="35" t="s">
        <v>50</v>
      </c>
      <c r="D252" s="37">
        <v>551002018</v>
      </c>
      <c r="E252" s="38">
        <v>9196098293</v>
      </c>
      <c r="F252" s="35" t="s">
        <v>16</v>
      </c>
      <c r="G252" s="39">
        <v>43226</v>
      </c>
      <c r="H252" s="40">
        <f t="shared" ca="1" si="3"/>
        <v>0</v>
      </c>
      <c r="I252" s="41" t="s">
        <v>23</v>
      </c>
      <c r="J252" s="42">
        <v>107510</v>
      </c>
      <c r="K252" s="43">
        <v>3</v>
      </c>
    </row>
    <row r="253" spans="1:11" x14ac:dyDescent="0.15">
      <c r="A253" s="35" t="s">
        <v>308</v>
      </c>
      <c r="B253" s="36" t="s">
        <v>38</v>
      </c>
      <c r="C253" s="35" t="s">
        <v>50</v>
      </c>
      <c r="D253" s="37">
        <v>592009945</v>
      </c>
      <c r="E253" s="38">
        <v>2522447501</v>
      </c>
      <c r="F253" s="35" t="s">
        <v>47</v>
      </c>
      <c r="G253" s="39">
        <v>42302</v>
      </c>
      <c r="H253" s="40">
        <f t="shared" ca="1" si="3"/>
        <v>3</v>
      </c>
      <c r="I253" s="41"/>
      <c r="J253" s="42">
        <v>30800</v>
      </c>
      <c r="K253" s="43">
        <v>4</v>
      </c>
    </row>
    <row r="254" spans="1:11" x14ac:dyDescent="0.15">
      <c r="A254" s="84" t="s">
        <v>309</v>
      </c>
      <c r="B254" s="36" t="s">
        <v>125</v>
      </c>
      <c r="C254" s="35" t="s">
        <v>29</v>
      </c>
      <c r="D254" s="37">
        <v>859004644</v>
      </c>
      <c r="E254" s="38">
        <v>2524252315</v>
      </c>
      <c r="F254" s="35" t="s">
        <v>16</v>
      </c>
      <c r="G254" s="39">
        <v>38580</v>
      </c>
      <c r="H254" s="40">
        <f t="shared" ca="1" si="3"/>
        <v>13</v>
      </c>
      <c r="I254" s="41" t="s">
        <v>17</v>
      </c>
      <c r="J254" s="42">
        <v>102141</v>
      </c>
      <c r="K254" s="43">
        <v>1</v>
      </c>
    </row>
    <row r="255" spans="1:11" x14ac:dyDescent="0.15">
      <c r="A255" s="35" t="s">
        <v>310</v>
      </c>
      <c r="B255" s="36" t="s">
        <v>125</v>
      </c>
      <c r="C255" s="35" t="s">
        <v>29</v>
      </c>
      <c r="D255" s="37">
        <v>772003640</v>
      </c>
      <c r="E255" s="38">
        <v>9198082183</v>
      </c>
      <c r="F255" s="35" t="s">
        <v>22</v>
      </c>
      <c r="G255" s="39">
        <v>39300</v>
      </c>
      <c r="H255" s="40">
        <f t="shared" ca="1" si="3"/>
        <v>11</v>
      </c>
      <c r="I255" s="41" t="s">
        <v>17</v>
      </c>
      <c r="J255" s="42">
        <v>63486</v>
      </c>
      <c r="K255" s="43">
        <v>5</v>
      </c>
    </row>
    <row r="256" spans="1:11" x14ac:dyDescent="0.15">
      <c r="A256" s="35" t="s">
        <v>311</v>
      </c>
      <c r="B256" s="36" t="s">
        <v>14</v>
      </c>
      <c r="C256" s="35" t="s">
        <v>15</v>
      </c>
      <c r="D256" s="37">
        <v>297006507</v>
      </c>
      <c r="E256" s="38">
        <v>2526088101</v>
      </c>
      <c r="F256" s="35" t="s">
        <v>16</v>
      </c>
      <c r="G256" s="39">
        <v>37596</v>
      </c>
      <c r="H256" s="40">
        <f t="shared" ca="1" si="3"/>
        <v>16</v>
      </c>
      <c r="I256" s="41" t="s">
        <v>58</v>
      </c>
      <c r="J256" s="42">
        <v>84214</v>
      </c>
      <c r="K256" s="43">
        <v>5</v>
      </c>
    </row>
    <row r="257" spans="1:11" x14ac:dyDescent="0.15">
      <c r="A257" s="35" t="s">
        <v>311</v>
      </c>
      <c r="B257" s="36" t="s">
        <v>14</v>
      </c>
      <c r="C257" s="35" t="s">
        <v>15</v>
      </c>
      <c r="D257" s="37">
        <v>475001127</v>
      </c>
      <c r="E257" s="38">
        <v>2526088101</v>
      </c>
      <c r="F257" s="35" t="s">
        <v>16</v>
      </c>
      <c r="G257" s="39">
        <v>38814</v>
      </c>
      <c r="H257" s="40">
        <f t="shared" ca="1" si="3"/>
        <v>13</v>
      </c>
      <c r="I257" s="41" t="s">
        <v>58</v>
      </c>
      <c r="J257" s="42">
        <v>84214</v>
      </c>
      <c r="K257" s="43">
        <v>5</v>
      </c>
    </row>
    <row r="258" spans="1:11" x14ac:dyDescent="0.15">
      <c r="A258" s="35" t="s">
        <v>312</v>
      </c>
      <c r="B258" s="36" t="s">
        <v>14</v>
      </c>
      <c r="C258" s="35" t="s">
        <v>33</v>
      </c>
      <c r="D258" s="37">
        <v>758001890</v>
      </c>
      <c r="E258" s="38">
        <v>2527451745</v>
      </c>
      <c r="F258" s="35" t="s">
        <v>16</v>
      </c>
      <c r="G258" s="39">
        <v>38153</v>
      </c>
      <c r="H258" s="40">
        <f t="shared" ref="H258:H321" ca="1" si="4">DATEDIF(G258,TODAY(),"Y")</f>
        <v>14</v>
      </c>
      <c r="I258" s="41" t="s">
        <v>72</v>
      </c>
      <c r="J258" s="42">
        <v>86996</v>
      </c>
      <c r="K258" s="43">
        <v>2</v>
      </c>
    </row>
    <row r="259" spans="1:11" x14ac:dyDescent="0.15">
      <c r="A259" s="35" t="s">
        <v>313</v>
      </c>
      <c r="B259" s="36" t="s">
        <v>20</v>
      </c>
      <c r="C259" s="35" t="s">
        <v>29</v>
      </c>
      <c r="D259" s="37">
        <v>106009892</v>
      </c>
      <c r="E259" s="38">
        <v>2528405900</v>
      </c>
      <c r="F259" s="35" t="s">
        <v>47</v>
      </c>
      <c r="G259" s="39">
        <v>43575</v>
      </c>
      <c r="H259" s="40">
        <f t="shared" ca="1" si="4"/>
        <v>0</v>
      </c>
      <c r="I259" s="41"/>
      <c r="J259" s="42">
        <v>37929</v>
      </c>
      <c r="K259" s="43">
        <v>3</v>
      </c>
    </row>
    <row r="260" spans="1:11" x14ac:dyDescent="0.15">
      <c r="A260" s="35" t="s">
        <v>314</v>
      </c>
      <c r="B260" s="36" t="s">
        <v>125</v>
      </c>
      <c r="C260" s="35" t="s">
        <v>64</v>
      </c>
      <c r="D260" s="37">
        <v>434007073</v>
      </c>
      <c r="E260" s="38">
        <v>9193967339</v>
      </c>
      <c r="F260" s="35" t="s">
        <v>39</v>
      </c>
      <c r="G260" s="39">
        <v>40468</v>
      </c>
      <c r="H260" s="40">
        <f t="shared" ca="1" si="4"/>
        <v>8</v>
      </c>
      <c r="I260" s="41"/>
      <c r="J260" s="42">
        <v>86723</v>
      </c>
      <c r="K260" s="43">
        <v>2</v>
      </c>
    </row>
    <row r="261" spans="1:11" x14ac:dyDescent="0.15">
      <c r="A261" s="35" t="s">
        <v>315</v>
      </c>
      <c r="B261" s="36" t="s">
        <v>38</v>
      </c>
      <c r="C261" s="35" t="s">
        <v>29</v>
      </c>
      <c r="D261" s="37">
        <v>404009373</v>
      </c>
      <c r="E261" s="38">
        <v>9192354572</v>
      </c>
      <c r="F261" s="35" t="s">
        <v>16</v>
      </c>
      <c r="G261" s="39">
        <v>36884</v>
      </c>
      <c r="H261" s="40">
        <f t="shared" ca="1" si="4"/>
        <v>18</v>
      </c>
      <c r="I261" s="41" t="s">
        <v>58</v>
      </c>
      <c r="J261" s="42">
        <v>46098</v>
      </c>
      <c r="K261" s="43">
        <v>5</v>
      </c>
    </row>
    <row r="262" spans="1:11" x14ac:dyDescent="0.15">
      <c r="A262" s="35" t="s">
        <v>316</v>
      </c>
      <c r="B262" s="36" t="s">
        <v>14</v>
      </c>
      <c r="C262" s="35" t="s">
        <v>21</v>
      </c>
      <c r="D262" s="37">
        <v>467000396</v>
      </c>
      <c r="E262" s="38">
        <v>9191971988</v>
      </c>
      <c r="F262" s="35" t="s">
        <v>16</v>
      </c>
      <c r="G262" s="39">
        <v>36576</v>
      </c>
      <c r="H262" s="40">
        <f t="shared" ca="1" si="4"/>
        <v>19</v>
      </c>
      <c r="I262" s="41" t="s">
        <v>17</v>
      </c>
      <c r="J262" s="42">
        <v>82251</v>
      </c>
      <c r="K262" s="43">
        <v>1</v>
      </c>
    </row>
    <row r="263" spans="1:11" x14ac:dyDescent="0.15">
      <c r="A263" s="35" t="s">
        <v>317</v>
      </c>
      <c r="B263" s="36" t="s">
        <v>14</v>
      </c>
      <c r="C263" s="35" t="s">
        <v>60</v>
      </c>
      <c r="D263" s="37">
        <v>252002122</v>
      </c>
      <c r="E263" s="38">
        <v>9192783818</v>
      </c>
      <c r="F263" s="35" t="s">
        <v>39</v>
      </c>
      <c r="G263" s="39">
        <v>38307</v>
      </c>
      <c r="H263" s="40">
        <f t="shared" ca="1" si="4"/>
        <v>14</v>
      </c>
      <c r="I263" s="41"/>
      <c r="J263" s="42">
        <v>70447</v>
      </c>
      <c r="K263" s="43">
        <v>4</v>
      </c>
    </row>
    <row r="264" spans="1:11" x14ac:dyDescent="0.15">
      <c r="A264" s="35" t="s">
        <v>318</v>
      </c>
      <c r="B264" s="36" t="s">
        <v>28</v>
      </c>
      <c r="C264" s="35" t="s">
        <v>74</v>
      </c>
      <c r="D264" s="37">
        <v>904007673</v>
      </c>
      <c r="E264" s="38">
        <v>2526101454</v>
      </c>
      <c r="F264" s="35" t="s">
        <v>39</v>
      </c>
      <c r="G264" s="39">
        <v>36000</v>
      </c>
      <c r="H264" s="40">
        <f t="shared" ca="1" si="4"/>
        <v>20</v>
      </c>
      <c r="I264" s="41"/>
      <c r="J264" s="42">
        <v>97162</v>
      </c>
      <c r="K264" s="43">
        <v>5</v>
      </c>
    </row>
    <row r="265" spans="1:11" x14ac:dyDescent="0.15">
      <c r="A265" s="35" t="s">
        <v>319</v>
      </c>
      <c r="B265" s="36" t="s">
        <v>20</v>
      </c>
      <c r="C265" s="35" t="s">
        <v>21</v>
      </c>
      <c r="D265" s="37">
        <v>843005501</v>
      </c>
      <c r="E265" s="38">
        <v>2521230519</v>
      </c>
      <c r="F265" s="35" t="s">
        <v>39</v>
      </c>
      <c r="G265" s="39">
        <v>39032</v>
      </c>
      <c r="H265" s="40">
        <f t="shared" ca="1" si="4"/>
        <v>12</v>
      </c>
      <c r="I265" s="41"/>
      <c r="J265" s="42">
        <v>64389</v>
      </c>
      <c r="K265" s="43">
        <v>4</v>
      </c>
    </row>
    <row r="266" spans="1:11" x14ac:dyDescent="0.15">
      <c r="A266" s="35" t="s">
        <v>320</v>
      </c>
      <c r="B266" s="36" t="s">
        <v>125</v>
      </c>
      <c r="C266" s="35" t="s">
        <v>29</v>
      </c>
      <c r="D266" s="37">
        <v>546009785</v>
      </c>
      <c r="E266" s="38">
        <v>9193557946</v>
      </c>
      <c r="F266" s="35" t="s">
        <v>39</v>
      </c>
      <c r="G266" s="39">
        <v>41279</v>
      </c>
      <c r="H266" s="40">
        <f t="shared" ca="1" si="4"/>
        <v>6</v>
      </c>
      <c r="I266" s="41"/>
      <c r="J266" s="42">
        <v>99983</v>
      </c>
      <c r="K266" s="43">
        <v>1</v>
      </c>
    </row>
    <row r="267" spans="1:11" x14ac:dyDescent="0.15">
      <c r="A267" s="35" t="s">
        <v>321</v>
      </c>
      <c r="B267" s="36" t="s">
        <v>125</v>
      </c>
      <c r="C267" s="35" t="s">
        <v>64</v>
      </c>
      <c r="D267" s="37">
        <v>683002853</v>
      </c>
      <c r="E267" s="38">
        <v>2528651774</v>
      </c>
      <c r="F267" s="35" t="s">
        <v>22</v>
      </c>
      <c r="G267" s="39">
        <v>42778</v>
      </c>
      <c r="H267" s="40">
        <f t="shared" ca="1" si="4"/>
        <v>2</v>
      </c>
      <c r="I267" s="41" t="s">
        <v>17</v>
      </c>
      <c r="J267" s="42">
        <v>17466</v>
      </c>
      <c r="K267" s="43">
        <v>1</v>
      </c>
    </row>
    <row r="268" spans="1:11" x14ac:dyDescent="0.15">
      <c r="A268" s="35" t="s">
        <v>322</v>
      </c>
      <c r="B268" s="36" t="s">
        <v>28</v>
      </c>
      <c r="C268" s="35" t="s">
        <v>50</v>
      </c>
      <c r="D268" s="37">
        <v>337001408</v>
      </c>
      <c r="E268" s="38">
        <v>2524111882</v>
      </c>
      <c r="F268" s="35" t="s">
        <v>16</v>
      </c>
      <c r="G268" s="39">
        <v>39382</v>
      </c>
      <c r="H268" s="40">
        <f t="shared" ca="1" si="4"/>
        <v>11</v>
      </c>
      <c r="I268" s="41" t="s">
        <v>23</v>
      </c>
      <c r="J268" s="42">
        <v>81939</v>
      </c>
      <c r="K268" s="43">
        <v>1</v>
      </c>
    </row>
    <row r="269" spans="1:11" x14ac:dyDescent="0.15">
      <c r="A269" s="35" t="s">
        <v>324</v>
      </c>
      <c r="B269" s="36" t="s">
        <v>55</v>
      </c>
      <c r="C269" s="35" t="s">
        <v>88</v>
      </c>
      <c r="D269" s="37">
        <v>330009921</v>
      </c>
      <c r="E269" s="38">
        <v>9197077326</v>
      </c>
      <c r="F269" s="35" t="s">
        <v>16</v>
      </c>
      <c r="G269" s="39">
        <v>38944</v>
      </c>
      <c r="H269" s="40">
        <f t="shared" ca="1" si="4"/>
        <v>12</v>
      </c>
      <c r="I269" s="41" t="s">
        <v>17</v>
      </c>
      <c r="J269" s="42">
        <v>50908</v>
      </c>
      <c r="K269" s="43">
        <v>3</v>
      </c>
    </row>
    <row r="270" spans="1:11" x14ac:dyDescent="0.15">
      <c r="A270" s="35" t="s">
        <v>325</v>
      </c>
      <c r="B270" s="36" t="s">
        <v>14</v>
      </c>
      <c r="C270" s="35" t="s">
        <v>29</v>
      </c>
      <c r="D270" s="37">
        <v>377004926</v>
      </c>
      <c r="E270" s="38">
        <v>9193695179</v>
      </c>
      <c r="F270" s="35" t="s">
        <v>16</v>
      </c>
      <c r="G270" s="39">
        <v>43459</v>
      </c>
      <c r="H270" s="40">
        <f t="shared" ca="1" si="4"/>
        <v>0</v>
      </c>
      <c r="I270" s="41" t="s">
        <v>30</v>
      </c>
      <c r="J270" s="42">
        <v>116662</v>
      </c>
      <c r="K270" s="43">
        <v>5</v>
      </c>
    </row>
    <row r="271" spans="1:11" x14ac:dyDescent="0.15">
      <c r="A271" s="35" t="s">
        <v>326</v>
      </c>
      <c r="B271" s="36" t="s">
        <v>38</v>
      </c>
      <c r="C271" s="35" t="s">
        <v>172</v>
      </c>
      <c r="D271" s="37">
        <v>794004501</v>
      </c>
      <c r="E271" s="38">
        <v>2526104400</v>
      </c>
      <c r="F271" s="35" t="s">
        <v>16</v>
      </c>
      <c r="G271" s="39">
        <v>43091</v>
      </c>
      <c r="H271" s="40">
        <f t="shared" ca="1" si="4"/>
        <v>1</v>
      </c>
      <c r="I271" s="41" t="s">
        <v>30</v>
      </c>
      <c r="J271" s="42">
        <v>56043</v>
      </c>
      <c r="K271" s="43">
        <v>2</v>
      </c>
    </row>
    <row r="272" spans="1:11" x14ac:dyDescent="0.15">
      <c r="A272" s="35" t="s">
        <v>327</v>
      </c>
      <c r="B272" s="36" t="s">
        <v>125</v>
      </c>
      <c r="C272" s="35" t="s">
        <v>60</v>
      </c>
      <c r="D272" s="37">
        <v>826008763</v>
      </c>
      <c r="E272" s="38">
        <v>9191617913</v>
      </c>
      <c r="F272" s="35" t="s">
        <v>39</v>
      </c>
      <c r="G272" s="39">
        <v>42601</v>
      </c>
      <c r="H272" s="40">
        <f t="shared" ca="1" si="4"/>
        <v>2</v>
      </c>
      <c r="I272" s="41"/>
      <c r="J272" s="42">
        <v>112411</v>
      </c>
      <c r="K272" s="43">
        <v>4</v>
      </c>
    </row>
    <row r="273" spans="1:11" x14ac:dyDescent="0.15">
      <c r="A273" s="35" t="s">
        <v>328</v>
      </c>
      <c r="B273" s="36" t="s">
        <v>28</v>
      </c>
      <c r="C273" s="35" t="s">
        <v>60</v>
      </c>
      <c r="D273" s="37">
        <v>528008211</v>
      </c>
      <c r="E273" s="38">
        <v>2526525807</v>
      </c>
      <c r="F273" s="35" t="s">
        <v>22</v>
      </c>
      <c r="G273" s="39">
        <v>35984</v>
      </c>
      <c r="H273" s="40">
        <f t="shared" ca="1" si="4"/>
        <v>20</v>
      </c>
      <c r="I273" s="41" t="s">
        <v>17</v>
      </c>
      <c r="J273" s="42">
        <v>26650</v>
      </c>
      <c r="K273" s="43">
        <v>3</v>
      </c>
    </row>
    <row r="274" spans="1:11" x14ac:dyDescent="0.15">
      <c r="A274" s="35" t="s">
        <v>329</v>
      </c>
      <c r="B274" s="36" t="s">
        <v>20</v>
      </c>
      <c r="C274" s="35" t="s">
        <v>29</v>
      </c>
      <c r="D274" s="37">
        <v>601002708</v>
      </c>
      <c r="E274" s="38">
        <v>2525228252</v>
      </c>
      <c r="F274" s="35" t="s">
        <v>16</v>
      </c>
      <c r="G274" s="39">
        <v>43008</v>
      </c>
      <c r="H274" s="40">
        <f t="shared" ca="1" si="4"/>
        <v>1</v>
      </c>
      <c r="I274" s="41" t="s">
        <v>58</v>
      </c>
      <c r="J274" s="42">
        <v>72085</v>
      </c>
      <c r="K274" s="43">
        <v>5</v>
      </c>
    </row>
    <row r="275" spans="1:11" x14ac:dyDescent="0.15">
      <c r="A275" s="35" t="s">
        <v>330</v>
      </c>
      <c r="B275" s="36" t="s">
        <v>14</v>
      </c>
      <c r="C275" s="35" t="s">
        <v>21</v>
      </c>
      <c r="D275" s="37">
        <v>254001611</v>
      </c>
      <c r="E275" s="38">
        <v>2522551469</v>
      </c>
      <c r="F275" s="35" t="s">
        <v>16</v>
      </c>
      <c r="G275" s="39">
        <v>36890</v>
      </c>
      <c r="H275" s="40">
        <f t="shared" ca="1" si="4"/>
        <v>18</v>
      </c>
      <c r="I275" s="41" t="s">
        <v>30</v>
      </c>
      <c r="J275" s="42">
        <v>44278</v>
      </c>
      <c r="K275" s="43">
        <v>2</v>
      </c>
    </row>
    <row r="276" spans="1:11" x14ac:dyDescent="0.15">
      <c r="A276" s="35" t="s">
        <v>331</v>
      </c>
      <c r="B276" s="36" t="s">
        <v>14</v>
      </c>
      <c r="C276" s="35" t="s">
        <v>15</v>
      </c>
      <c r="D276" s="37">
        <v>569002669</v>
      </c>
      <c r="E276" s="38">
        <v>2526459263</v>
      </c>
      <c r="F276" s="35" t="s">
        <v>16</v>
      </c>
      <c r="G276" s="39">
        <v>40424</v>
      </c>
      <c r="H276" s="40">
        <f t="shared" ca="1" si="4"/>
        <v>8</v>
      </c>
      <c r="I276" s="41" t="s">
        <v>30</v>
      </c>
      <c r="J276" s="42">
        <v>43667</v>
      </c>
      <c r="K276" s="43">
        <v>5</v>
      </c>
    </row>
    <row r="277" spans="1:11" x14ac:dyDescent="0.15">
      <c r="A277" s="35" t="s">
        <v>332</v>
      </c>
      <c r="B277" s="36" t="s">
        <v>20</v>
      </c>
      <c r="C277" s="35" t="s">
        <v>97</v>
      </c>
      <c r="D277" s="37">
        <v>904000184</v>
      </c>
      <c r="E277" s="38">
        <v>9192387348</v>
      </c>
      <c r="F277" s="35" t="s">
        <v>39</v>
      </c>
      <c r="G277" s="39">
        <v>36316</v>
      </c>
      <c r="H277" s="40">
        <f t="shared" ca="1" si="4"/>
        <v>19</v>
      </c>
      <c r="I277" s="41"/>
      <c r="J277" s="42">
        <v>45838</v>
      </c>
      <c r="K277" s="43">
        <v>2</v>
      </c>
    </row>
    <row r="278" spans="1:11" x14ac:dyDescent="0.15">
      <c r="A278" s="35" t="s">
        <v>333</v>
      </c>
      <c r="B278" s="36" t="s">
        <v>14</v>
      </c>
      <c r="C278" s="35" t="s">
        <v>57</v>
      </c>
      <c r="D278" s="37">
        <v>808002612</v>
      </c>
      <c r="E278" s="38">
        <v>9196126835</v>
      </c>
      <c r="F278" s="35" t="s">
        <v>39</v>
      </c>
      <c r="G278" s="39">
        <v>36514</v>
      </c>
      <c r="H278" s="40">
        <f t="shared" ca="1" si="4"/>
        <v>19</v>
      </c>
      <c r="I278" s="41"/>
      <c r="J278" s="42">
        <v>52728</v>
      </c>
      <c r="K278" s="43">
        <v>5</v>
      </c>
    </row>
    <row r="279" spans="1:11" x14ac:dyDescent="0.15">
      <c r="A279" s="35" t="s">
        <v>334</v>
      </c>
      <c r="B279" s="36" t="s">
        <v>14</v>
      </c>
      <c r="C279" s="35" t="s">
        <v>15</v>
      </c>
      <c r="D279" s="37">
        <v>405006173</v>
      </c>
      <c r="E279" s="38">
        <v>2522552565</v>
      </c>
      <c r="F279" s="35" t="s">
        <v>47</v>
      </c>
      <c r="G279" s="39">
        <v>41589</v>
      </c>
      <c r="H279" s="40">
        <f t="shared" ca="1" si="4"/>
        <v>5</v>
      </c>
      <c r="I279" s="41"/>
      <c r="J279" s="42">
        <v>43878</v>
      </c>
      <c r="K279" s="43">
        <v>3</v>
      </c>
    </row>
    <row r="280" spans="1:11" x14ac:dyDescent="0.15">
      <c r="A280" s="35" t="s">
        <v>335</v>
      </c>
      <c r="B280" s="36" t="s">
        <v>55</v>
      </c>
      <c r="C280" s="35" t="s">
        <v>68</v>
      </c>
      <c r="D280" s="37">
        <v>352001400</v>
      </c>
      <c r="E280" s="38">
        <v>9191351512</v>
      </c>
      <c r="F280" s="35" t="s">
        <v>16</v>
      </c>
      <c r="G280" s="39">
        <v>36112</v>
      </c>
      <c r="H280" s="40">
        <f t="shared" ca="1" si="4"/>
        <v>20</v>
      </c>
      <c r="I280" s="41" t="s">
        <v>23</v>
      </c>
      <c r="J280" s="42">
        <v>58695</v>
      </c>
      <c r="K280" s="43">
        <v>1</v>
      </c>
    </row>
    <row r="281" spans="1:11" x14ac:dyDescent="0.15">
      <c r="A281" s="35" t="s">
        <v>336</v>
      </c>
      <c r="B281" s="36" t="s">
        <v>14</v>
      </c>
      <c r="C281" s="35" t="s">
        <v>15</v>
      </c>
      <c r="D281" s="37">
        <v>847001774</v>
      </c>
      <c r="E281" s="38">
        <v>2528249735</v>
      </c>
      <c r="F281" s="35" t="s">
        <v>16</v>
      </c>
      <c r="G281" s="39">
        <v>42513</v>
      </c>
      <c r="H281" s="40">
        <f t="shared" ca="1" si="4"/>
        <v>2</v>
      </c>
      <c r="I281" s="41" t="s">
        <v>17</v>
      </c>
      <c r="J281" s="42">
        <v>75881</v>
      </c>
      <c r="K281" s="43">
        <v>5</v>
      </c>
    </row>
    <row r="282" spans="1:11" x14ac:dyDescent="0.15">
      <c r="A282" s="65" t="s">
        <v>337</v>
      </c>
      <c r="B282" s="66" t="s">
        <v>14</v>
      </c>
      <c r="C282" s="65" t="s">
        <v>29</v>
      </c>
      <c r="D282" s="67">
        <v>504004685</v>
      </c>
      <c r="E282" s="68">
        <v>9195089157</v>
      </c>
      <c r="F282" s="65" t="s">
        <v>39</v>
      </c>
      <c r="G282" s="69">
        <v>38940</v>
      </c>
      <c r="H282" s="70">
        <f t="shared" ca="1" si="4"/>
        <v>12</v>
      </c>
      <c r="I282" s="70"/>
      <c r="J282" s="71">
        <v>93223</v>
      </c>
      <c r="K282" s="66">
        <v>5</v>
      </c>
    </row>
    <row r="283" spans="1:11" x14ac:dyDescent="0.15">
      <c r="A283" s="35" t="s">
        <v>338</v>
      </c>
      <c r="B283" s="36" t="s">
        <v>20</v>
      </c>
      <c r="C283" s="35" t="s">
        <v>88</v>
      </c>
      <c r="D283" s="37">
        <v>291003431</v>
      </c>
      <c r="E283" s="38">
        <v>9197045091</v>
      </c>
      <c r="F283" s="35" t="s">
        <v>39</v>
      </c>
      <c r="G283" s="39">
        <v>42639</v>
      </c>
      <c r="H283" s="40">
        <f t="shared" ca="1" si="4"/>
        <v>2</v>
      </c>
      <c r="I283" s="41"/>
      <c r="J283" s="42">
        <v>96850</v>
      </c>
      <c r="K283" s="43">
        <v>4</v>
      </c>
    </row>
    <row r="284" spans="1:11" x14ac:dyDescent="0.15">
      <c r="A284" s="35" t="s">
        <v>339</v>
      </c>
      <c r="B284" s="36" t="s">
        <v>14</v>
      </c>
      <c r="C284" s="35" t="s">
        <v>172</v>
      </c>
      <c r="D284" s="37">
        <v>164004130</v>
      </c>
      <c r="E284" s="38">
        <v>9196733291</v>
      </c>
      <c r="F284" s="35" t="s">
        <v>16</v>
      </c>
      <c r="G284" s="39">
        <v>38425</v>
      </c>
      <c r="H284" s="40">
        <f t="shared" ca="1" si="4"/>
        <v>14</v>
      </c>
      <c r="I284" s="41" t="s">
        <v>17</v>
      </c>
      <c r="J284" s="42">
        <v>53222</v>
      </c>
      <c r="K284" s="43">
        <v>3</v>
      </c>
    </row>
    <row r="285" spans="1:11" x14ac:dyDescent="0.15">
      <c r="A285" s="35" t="s">
        <v>340</v>
      </c>
      <c r="B285" s="36" t="s">
        <v>125</v>
      </c>
      <c r="C285" s="35" t="s">
        <v>266</v>
      </c>
      <c r="D285" s="37">
        <v>117006630</v>
      </c>
      <c r="E285" s="38">
        <v>9195818082</v>
      </c>
      <c r="F285" s="35" t="s">
        <v>47</v>
      </c>
      <c r="G285" s="39">
        <v>43119</v>
      </c>
      <c r="H285" s="40">
        <f t="shared" ca="1" si="4"/>
        <v>1</v>
      </c>
      <c r="I285" s="41"/>
      <c r="J285" s="42">
        <v>46384</v>
      </c>
      <c r="K285" s="43">
        <v>2</v>
      </c>
    </row>
    <row r="286" spans="1:11" x14ac:dyDescent="0.15">
      <c r="A286" s="35" t="s">
        <v>341</v>
      </c>
      <c r="B286" s="36" t="s">
        <v>14</v>
      </c>
      <c r="C286" s="35" t="s">
        <v>21</v>
      </c>
      <c r="D286" s="37">
        <v>275002740</v>
      </c>
      <c r="E286" s="38">
        <v>9193552027</v>
      </c>
      <c r="F286" s="35" t="s">
        <v>16</v>
      </c>
      <c r="G286" s="39">
        <v>36551</v>
      </c>
      <c r="H286" s="40">
        <f t="shared" ca="1" si="4"/>
        <v>19</v>
      </c>
      <c r="I286" s="41" t="s">
        <v>23</v>
      </c>
      <c r="J286" s="42">
        <v>31642</v>
      </c>
      <c r="K286" s="43">
        <v>4</v>
      </c>
    </row>
    <row r="287" spans="1:11" x14ac:dyDescent="0.15">
      <c r="A287" s="35" t="s">
        <v>342</v>
      </c>
      <c r="B287" s="36" t="s">
        <v>14</v>
      </c>
      <c r="C287" s="35" t="s">
        <v>172</v>
      </c>
      <c r="D287" s="37">
        <v>378002665</v>
      </c>
      <c r="E287" s="38">
        <v>2523355100</v>
      </c>
      <c r="F287" s="35" t="s">
        <v>16</v>
      </c>
      <c r="G287" s="39">
        <v>36527</v>
      </c>
      <c r="H287" s="40">
        <f t="shared" ca="1" si="4"/>
        <v>19</v>
      </c>
      <c r="I287" s="41" t="s">
        <v>17</v>
      </c>
      <c r="J287" s="42">
        <v>93249</v>
      </c>
      <c r="K287" s="43">
        <v>1</v>
      </c>
    </row>
    <row r="288" spans="1:11" x14ac:dyDescent="0.15">
      <c r="A288" s="35" t="s">
        <v>343</v>
      </c>
      <c r="B288" s="36" t="s">
        <v>20</v>
      </c>
      <c r="C288" s="35" t="s">
        <v>74</v>
      </c>
      <c r="D288" s="37">
        <v>318003704</v>
      </c>
      <c r="E288" s="38">
        <v>2528033253</v>
      </c>
      <c r="F288" s="35" t="s">
        <v>22</v>
      </c>
      <c r="G288" s="39">
        <v>37281</v>
      </c>
      <c r="H288" s="40">
        <f t="shared" ca="1" si="4"/>
        <v>17</v>
      </c>
      <c r="I288" s="41" t="s">
        <v>58</v>
      </c>
      <c r="J288" s="42">
        <v>62940</v>
      </c>
      <c r="K288" s="43">
        <v>4</v>
      </c>
    </row>
    <row r="289" spans="1:11" x14ac:dyDescent="0.15">
      <c r="A289" s="35" t="s">
        <v>344</v>
      </c>
      <c r="B289" s="36" t="s">
        <v>125</v>
      </c>
      <c r="C289" s="35" t="s">
        <v>21</v>
      </c>
      <c r="D289" s="37">
        <v>738006277</v>
      </c>
      <c r="E289" s="38">
        <v>9192917217</v>
      </c>
      <c r="F289" s="35" t="s">
        <v>39</v>
      </c>
      <c r="G289" s="39">
        <v>36079</v>
      </c>
      <c r="H289" s="40">
        <f t="shared" ca="1" si="4"/>
        <v>20</v>
      </c>
      <c r="I289" s="41"/>
      <c r="J289" s="42">
        <v>47099</v>
      </c>
      <c r="K289" s="43">
        <v>2</v>
      </c>
    </row>
    <row r="290" spans="1:11" x14ac:dyDescent="0.15">
      <c r="A290" s="35" t="s">
        <v>345</v>
      </c>
      <c r="B290" s="36" t="s">
        <v>55</v>
      </c>
      <c r="C290" s="35" t="s">
        <v>64</v>
      </c>
      <c r="D290" s="37">
        <v>513000687</v>
      </c>
      <c r="E290" s="38">
        <v>2522172913</v>
      </c>
      <c r="F290" s="35" t="s">
        <v>16</v>
      </c>
      <c r="G290" s="39">
        <v>36084</v>
      </c>
      <c r="H290" s="40">
        <f t="shared" ca="1" si="4"/>
        <v>20</v>
      </c>
      <c r="I290" s="41" t="s">
        <v>17</v>
      </c>
      <c r="J290" s="42">
        <v>113139</v>
      </c>
      <c r="K290" s="43">
        <v>3</v>
      </c>
    </row>
    <row r="291" spans="1:11" x14ac:dyDescent="0.15">
      <c r="A291" s="35" t="s">
        <v>346</v>
      </c>
      <c r="B291" s="36" t="s">
        <v>14</v>
      </c>
      <c r="C291" s="35" t="s">
        <v>64</v>
      </c>
      <c r="D291" s="37">
        <v>658002625</v>
      </c>
      <c r="E291" s="38">
        <v>2524618773</v>
      </c>
      <c r="F291" s="35" t="s">
        <v>16</v>
      </c>
      <c r="G291" s="39">
        <v>38909</v>
      </c>
      <c r="H291" s="40">
        <f t="shared" ca="1" si="4"/>
        <v>12</v>
      </c>
      <c r="I291" s="41" t="s">
        <v>17</v>
      </c>
      <c r="J291" s="42">
        <v>115505</v>
      </c>
      <c r="K291" s="43">
        <v>3</v>
      </c>
    </row>
    <row r="292" spans="1:11" x14ac:dyDescent="0.15">
      <c r="A292" s="65" t="s">
        <v>347</v>
      </c>
      <c r="B292" s="66" t="s">
        <v>14</v>
      </c>
      <c r="C292" s="65" t="s">
        <v>74</v>
      </c>
      <c r="D292" s="67">
        <v>219000602</v>
      </c>
      <c r="E292" s="68">
        <v>2528046670</v>
      </c>
      <c r="F292" s="65" t="s">
        <v>39</v>
      </c>
      <c r="G292" s="69">
        <v>36205</v>
      </c>
      <c r="H292" s="70">
        <f t="shared" ca="1" si="4"/>
        <v>20</v>
      </c>
      <c r="I292" s="70"/>
      <c r="J292" s="71">
        <v>109460</v>
      </c>
      <c r="K292" s="66">
        <v>2</v>
      </c>
    </row>
    <row r="293" spans="1:11" x14ac:dyDescent="0.15">
      <c r="A293" s="35" t="s">
        <v>348</v>
      </c>
      <c r="B293" s="36" t="s">
        <v>14</v>
      </c>
      <c r="C293" s="35" t="s">
        <v>29</v>
      </c>
      <c r="D293" s="37">
        <v>121008720</v>
      </c>
      <c r="E293" s="38">
        <v>2522263363</v>
      </c>
      <c r="F293" s="35" t="s">
        <v>47</v>
      </c>
      <c r="G293" s="39">
        <v>38423</v>
      </c>
      <c r="H293" s="40">
        <f t="shared" ca="1" si="4"/>
        <v>14</v>
      </c>
      <c r="I293" s="41"/>
      <c r="J293" s="42">
        <v>11575</v>
      </c>
      <c r="K293" s="43">
        <v>3</v>
      </c>
    </row>
    <row r="294" spans="1:11" x14ac:dyDescent="0.15">
      <c r="A294" s="58" t="s">
        <v>349</v>
      </c>
      <c r="B294" s="59" t="s">
        <v>55</v>
      </c>
      <c r="C294" s="58" t="s">
        <v>33</v>
      </c>
      <c r="D294" s="60">
        <v>400000342</v>
      </c>
      <c r="E294" s="61">
        <v>9192490678</v>
      </c>
      <c r="F294" s="58" t="s">
        <v>39</v>
      </c>
      <c r="G294" s="62">
        <v>42139</v>
      </c>
      <c r="H294" s="63">
        <f t="shared" ca="1" si="4"/>
        <v>3</v>
      </c>
      <c r="I294" s="63"/>
      <c r="J294" s="64">
        <v>106509</v>
      </c>
      <c r="K294" s="59">
        <v>5</v>
      </c>
    </row>
    <row r="295" spans="1:11" x14ac:dyDescent="0.15">
      <c r="A295" s="35" t="s">
        <v>349</v>
      </c>
      <c r="B295" s="36" t="s">
        <v>55</v>
      </c>
      <c r="C295" s="35" t="s">
        <v>33</v>
      </c>
      <c r="D295" s="37">
        <v>302004692</v>
      </c>
      <c r="E295" s="38">
        <v>9192490678</v>
      </c>
      <c r="F295" s="35" t="s">
        <v>39</v>
      </c>
      <c r="G295" s="39">
        <v>37473</v>
      </c>
      <c r="H295" s="40">
        <f t="shared" ca="1" si="4"/>
        <v>16</v>
      </c>
      <c r="I295" s="41"/>
      <c r="J295" s="42">
        <v>106509</v>
      </c>
      <c r="K295" s="43">
        <v>5</v>
      </c>
    </row>
    <row r="296" spans="1:11" x14ac:dyDescent="0.15">
      <c r="A296" s="35" t="s">
        <v>350</v>
      </c>
      <c r="B296" s="36" t="s">
        <v>38</v>
      </c>
      <c r="C296" s="35" t="s">
        <v>64</v>
      </c>
      <c r="D296" s="37">
        <v>195002503</v>
      </c>
      <c r="E296" s="38">
        <v>9197312659</v>
      </c>
      <c r="F296" s="35" t="s">
        <v>16</v>
      </c>
      <c r="G296" s="39">
        <v>36770</v>
      </c>
      <c r="H296" s="40">
        <f t="shared" ca="1" si="4"/>
        <v>18</v>
      </c>
      <c r="I296" s="41" t="s">
        <v>58</v>
      </c>
      <c r="J296" s="42">
        <v>101192</v>
      </c>
      <c r="K296" s="43">
        <v>2</v>
      </c>
    </row>
    <row r="297" spans="1:11" x14ac:dyDescent="0.15">
      <c r="A297" s="35" t="s">
        <v>351</v>
      </c>
      <c r="B297" s="36" t="s">
        <v>28</v>
      </c>
      <c r="C297" s="35" t="s">
        <v>29</v>
      </c>
      <c r="D297" s="37">
        <v>163002583</v>
      </c>
      <c r="E297" s="38">
        <v>9198367725</v>
      </c>
      <c r="F297" s="35" t="s">
        <v>39</v>
      </c>
      <c r="G297" s="39">
        <v>38894</v>
      </c>
      <c r="H297" s="40">
        <f t="shared" ca="1" si="4"/>
        <v>12</v>
      </c>
      <c r="I297" s="41"/>
      <c r="J297" s="42">
        <v>88738</v>
      </c>
      <c r="K297" s="43">
        <v>5</v>
      </c>
    </row>
    <row r="298" spans="1:11" x14ac:dyDescent="0.15">
      <c r="A298" s="35" t="s">
        <v>352</v>
      </c>
      <c r="B298" s="36" t="s">
        <v>14</v>
      </c>
      <c r="C298" s="35" t="s">
        <v>400</v>
      </c>
      <c r="D298" s="37">
        <v>920005896</v>
      </c>
      <c r="E298" s="38">
        <v>9191888279</v>
      </c>
      <c r="F298" s="35" t="s">
        <v>39</v>
      </c>
      <c r="G298" s="39">
        <v>41611</v>
      </c>
      <c r="H298" s="40">
        <f t="shared" ca="1" si="4"/>
        <v>5</v>
      </c>
      <c r="I298" s="41"/>
      <c r="J298" s="42">
        <v>84136</v>
      </c>
      <c r="K298" s="43">
        <v>5</v>
      </c>
    </row>
    <row r="299" spans="1:11" x14ac:dyDescent="0.15">
      <c r="A299" s="35" t="s">
        <v>352</v>
      </c>
      <c r="B299" s="36" t="s">
        <v>14</v>
      </c>
      <c r="C299" s="35" t="s">
        <v>400</v>
      </c>
      <c r="D299" s="37">
        <v>828005080</v>
      </c>
      <c r="E299" s="38">
        <v>9191888279</v>
      </c>
      <c r="F299" s="35" t="s">
        <v>39</v>
      </c>
      <c r="G299" s="39">
        <v>37950</v>
      </c>
      <c r="H299" s="40">
        <f t="shared" ca="1" si="4"/>
        <v>15</v>
      </c>
      <c r="I299" s="41"/>
      <c r="J299" s="42">
        <v>84136</v>
      </c>
      <c r="K299" s="43">
        <v>5</v>
      </c>
    </row>
    <row r="300" spans="1:11" x14ac:dyDescent="0.15">
      <c r="A300" s="35" t="s">
        <v>353</v>
      </c>
      <c r="B300" s="36" t="s">
        <v>28</v>
      </c>
      <c r="C300" s="35" t="s">
        <v>118</v>
      </c>
      <c r="D300" s="37">
        <v>469001073</v>
      </c>
      <c r="E300" s="38">
        <v>2524752921</v>
      </c>
      <c r="F300" s="35" t="s">
        <v>16</v>
      </c>
      <c r="G300" s="39">
        <v>39969</v>
      </c>
      <c r="H300" s="40">
        <f t="shared" ca="1" si="4"/>
        <v>9</v>
      </c>
      <c r="I300" s="41" t="s">
        <v>17</v>
      </c>
      <c r="J300" s="42">
        <v>64818</v>
      </c>
      <c r="K300" s="43">
        <v>2</v>
      </c>
    </row>
    <row r="301" spans="1:11" x14ac:dyDescent="0.15">
      <c r="A301" s="35" t="s">
        <v>354</v>
      </c>
      <c r="B301" s="36" t="s">
        <v>28</v>
      </c>
      <c r="C301" s="35" t="s">
        <v>64</v>
      </c>
      <c r="D301" s="37">
        <v>941007371</v>
      </c>
      <c r="E301" s="38">
        <v>9194471952</v>
      </c>
      <c r="F301" s="35" t="s">
        <v>16</v>
      </c>
      <c r="G301" s="39">
        <v>38632</v>
      </c>
      <c r="H301" s="40">
        <f t="shared" ca="1" si="4"/>
        <v>13</v>
      </c>
      <c r="I301" s="41" t="s">
        <v>17</v>
      </c>
      <c r="J301" s="42">
        <v>33579</v>
      </c>
      <c r="K301" s="43">
        <v>5</v>
      </c>
    </row>
    <row r="302" spans="1:11" x14ac:dyDescent="0.15">
      <c r="A302" s="51" t="s">
        <v>355</v>
      </c>
      <c r="B302" s="52" t="s">
        <v>28</v>
      </c>
      <c r="C302" s="51" t="s">
        <v>50</v>
      </c>
      <c r="D302" s="53">
        <v>506007536</v>
      </c>
      <c r="E302" s="54">
        <v>2526584511</v>
      </c>
      <c r="F302" s="51" t="s">
        <v>16</v>
      </c>
      <c r="G302" s="55">
        <v>39161</v>
      </c>
      <c r="H302" s="56">
        <f t="shared" ca="1" si="4"/>
        <v>12</v>
      </c>
      <c r="I302" s="56" t="s">
        <v>30</v>
      </c>
      <c r="J302" s="57">
        <v>86372</v>
      </c>
      <c r="K302" s="52">
        <v>3</v>
      </c>
    </row>
    <row r="303" spans="1:11" x14ac:dyDescent="0.15">
      <c r="A303" s="35" t="s">
        <v>356</v>
      </c>
      <c r="B303" s="36" t="s">
        <v>55</v>
      </c>
      <c r="C303" s="35" t="s">
        <v>15</v>
      </c>
      <c r="D303" s="37">
        <v>122000839</v>
      </c>
      <c r="E303" s="38">
        <v>2528552110</v>
      </c>
      <c r="F303" s="35" t="s">
        <v>39</v>
      </c>
      <c r="G303" s="39">
        <v>38817</v>
      </c>
      <c r="H303" s="40">
        <f t="shared" ca="1" si="4"/>
        <v>13</v>
      </c>
      <c r="I303" s="41"/>
      <c r="J303" s="42">
        <v>54301</v>
      </c>
      <c r="K303" s="43">
        <v>5</v>
      </c>
    </row>
    <row r="304" spans="1:11" x14ac:dyDescent="0.15">
      <c r="A304" s="35" t="s">
        <v>357</v>
      </c>
      <c r="B304" s="36" t="s">
        <v>28</v>
      </c>
      <c r="C304" s="35" t="s">
        <v>50</v>
      </c>
      <c r="D304" s="37">
        <v>311003362</v>
      </c>
      <c r="E304" s="38">
        <v>9198252392</v>
      </c>
      <c r="F304" s="35" t="s">
        <v>47</v>
      </c>
      <c r="G304" s="39">
        <v>40182</v>
      </c>
      <c r="H304" s="40">
        <f t="shared" ca="1" si="4"/>
        <v>9</v>
      </c>
      <c r="I304" s="41"/>
      <c r="J304" s="42">
        <v>43560</v>
      </c>
      <c r="K304" s="43">
        <v>4</v>
      </c>
    </row>
    <row r="305" spans="1:11" x14ac:dyDescent="0.15">
      <c r="A305" s="35" t="s">
        <v>358</v>
      </c>
      <c r="B305" s="36" t="s">
        <v>28</v>
      </c>
      <c r="C305" s="35" t="s">
        <v>29</v>
      </c>
      <c r="D305" s="37">
        <v>788001186</v>
      </c>
      <c r="E305" s="38">
        <v>2525918708</v>
      </c>
      <c r="F305" s="35" t="s">
        <v>16</v>
      </c>
      <c r="G305" s="39">
        <v>41352</v>
      </c>
      <c r="H305" s="40">
        <f t="shared" ca="1" si="4"/>
        <v>6</v>
      </c>
      <c r="I305" s="41" t="s">
        <v>17</v>
      </c>
      <c r="J305" s="42">
        <v>52442</v>
      </c>
      <c r="K305" s="43">
        <v>2</v>
      </c>
    </row>
    <row r="306" spans="1:11" x14ac:dyDescent="0.15">
      <c r="A306" s="35" t="s">
        <v>359</v>
      </c>
      <c r="B306" s="36" t="s">
        <v>14</v>
      </c>
      <c r="C306" s="35" t="s">
        <v>29</v>
      </c>
      <c r="D306" s="37">
        <v>488001244</v>
      </c>
      <c r="E306" s="38">
        <v>9193708610</v>
      </c>
      <c r="F306" s="35" t="s">
        <v>39</v>
      </c>
      <c r="G306" s="39">
        <v>40476</v>
      </c>
      <c r="H306" s="40">
        <f t="shared" ca="1" si="4"/>
        <v>8</v>
      </c>
      <c r="I306" s="41"/>
      <c r="J306" s="42">
        <v>94276</v>
      </c>
      <c r="K306" s="43">
        <v>3</v>
      </c>
    </row>
    <row r="307" spans="1:11" x14ac:dyDescent="0.15">
      <c r="A307" s="35" t="s">
        <v>360</v>
      </c>
      <c r="B307" s="36" t="s">
        <v>20</v>
      </c>
      <c r="C307" s="35" t="s">
        <v>33</v>
      </c>
      <c r="D307" s="37">
        <v>242009349</v>
      </c>
      <c r="E307" s="38">
        <v>9194402150</v>
      </c>
      <c r="F307" s="35" t="s">
        <v>16</v>
      </c>
      <c r="G307" s="39">
        <v>43357</v>
      </c>
      <c r="H307" s="40">
        <f t="shared" ca="1" si="4"/>
        <v>0</v>
      </c>
      <c r="I307" s="41" t="s">
        <v>58</v>
      </c>
      <c r="J307" s="42">
        <v>91624</v>
      </c>
      <c r="K307" s="43">
        <v>4</v>
      </c>
    </row>
    <row r="308" spans="1:11" x14ac:dyDescent="0.15">
      <c r="A308" s="35" t="s">
        <v>361</v>
      </c>
      <c r="B308" s="36" t="s">
        <v>38</v>
      </c>
      <c r="C308" s="35" t="s">
        <v>400</v>
      </c>
      <c r="D308" s="37">
        <v>656002514</v>
      </c>
      <c r="E308" s="38">
        <v>9194137278</v>
      </c>
      <c r="F308" s="35" t="s">
        <v>22</v>
      </c>
      <c r="G308" s="39">
        <v>36830</v>
      </c>
      <c r="H308" s="40">
        <f t="shared" ca="1" si="4"/>
        <v>18</v>
      </c>
      <c r="I308" s="41" t="s">
        <v>17</v>
      </c>
      <c r="J308" s="42">
        <v>40625</v>
      </c>
      <c r="K308" s="43">
        <v>2</v>
      </c>
    </row>
    <row r="309" spans="1:11" x14ac:dyDescent="0.15">
      <c r="A309" s="35" t="s">
        <v>362</v>
      </c>
      <c r="B309" s="36" t="s">
        <v>38</v>
      </c>
      <c r="C309" s="35" t="s">
        <v>97</v>
      </c>
      <c r="D309" s="37">
        <v>219005495</v>
      </c>
      <c r="E309" s="38">
        <v>2526742736</v>
      </c>
      <c r="F309" s="35" t="s">
        <v>16</v>
      </c>
      <c r="G309" s="39">
        <v>37281</v>
      </c>
      <c r="H309" s="40">
        <f t="shared" ca="1" si="4"/>
        <v>17</v>
      </c>
      <c r="I309" s="41" t="s">
        <v>17</v>
      </c>
      <c r="J309" s="42">
        <v>104156</v>
      </c>
      <c r="K309" s="43">
        <v>4</v>
      </c>
    </row>
    <row r="310" spans="1:11" x14ac:dyDescent="0.15">
      <c r="A310" s="35" t="s">
        <v>363</v>
      </c>
      <c r="B310" s="36" t="s">
        <v>28</v>
      </c>
      <c r="C310" s="35" t="s">
        <v>29</v>
      </c>
      <c r="D310" s="37">
        <v>272006635</v>
      </c>
      <c r="E310" s="38">
        <v>9197848542</v>
      </c>
      <c r="F310" s="35" t="s">
        <v>16</v>
      </c>
      <c r="G310" s="39">
        <v>40739</v>
      </c>
      <c r="H310" s="40">
        <f t="shared" ca="1" si="4"/>
        <v>7</v>
      </c>
      <c r="I310" s="41" t="s">
        <v>17</v>
      </c>
      <c r="J310" s="42">
        <v>97656</v>
      </c>
      <c r="K310" s="43">
        <v>5</v>
      </c>
    </row>
    <row r="311" spans="1:11" x14ac:dyDescent="0.15">
      <c r="A311" s="35" t="s">
        <v>364</v>
      </c>
      <c r="B311" s="36" t="s">
        <v>55</v>
      </c>
      <c r="C311" s="35" t="s">
        <v>64</v>
      </c>
      <c r="D311" s="37">
        <v>249000737</v>
      </c>
      <c r="E311" s="38">
        <v>9193199265</v>
      </c>
      <c r="F311" s="35" t="s">
        <v>16</v>
      </c>
      <c r="G311" s="39">
        <v>36805</v>
      </c>
      <c r="H311" s="40">
        <f t="shared" ca="1" si="4"/>
        <v>18</v>
      </c>
      <c r="I311" s="41" t="s">
        <v>30</v>
      </c>
      <c r="J311" s="42">
        <v>82004</v>
      </c>
      <c r="K311" s="43">
        <v>5</v>
      </c>
    </row>
    <row r="312" spans="1:11" x14ac:dyDescent="0.15">
      <c r="A312" s="84" t="s">
        <v>365</v>
      </c>
      <c r="B312" s="36" t="s">
        <v>14</v>
      </c>
      <c r="C312" s="35" t="s">
        <v>50</v>
      </c>
      <c r="D312" s="37">
        <v>291008311</v>
      </c>
      <c r="E312" s="38">
        <v>9196973131</v>
      </c>
      <c r="F312" s="35" t="s">
        <v>16</v>
      </c>
      <c r="G312" s="39">
        <v>38343</v>
      </c>
      <c r="H312" s="40">
        <f t="shared" ca="1" si="4"/>
        <v>14</v>
      </c>
      <c r="I312" s="41" t="s">
        <v>30</v>
      </c>
      <c r="J312" s="42">
        <v>44629</v>
      </c>
      <c r="K312" s="43">
        <v>3</v>
      </c>
    </row>
    <row r="313" spans="1:11" x14ac:dyDescent="0.15">
      <c r="A313" s="35" t="s">
        <v>365</v>
      </c>
      <c r="B313" s="36" t="s">
        <v>14</v>
      </c>
      <c r="C313" s="35" t="s">
        <v>50</v>
      </c>
      <c r="D313" s="37">
        <v>750001894</v>
      </c>
      <c r="E313" s="38">
        <v>9196973131</v>
      </c>
      <c r="F313" s="35" t="s">
        <v>16</v>
      </c>
      <c r="G313" s="39">
        <v>43206</v>
      </c>
      <c r="H313" s="40">
        <f t="shared" ca="1" si="4"/>
        <v>1</v>
      </c>
      <c r="I313" s="41" t="s">
        <v>30</v>
      </c>
      <c r="J313" s="42">
        <v>44629</v>
      </c>
      <c r="K313" s="43">
        <v>3</v>
      </c>
    </row>
    <row r="314" spans="1:11" x14ac:dyDescent="0.15">
      <c r="A314" s="35" t="s">
        <v>366</v>
      </c>
      <c r="B314" s="36" t="s">
        <v>20</v>
      </c>
      <c r="C314" s="35" t="s">
        <v>64</v>
      </c>
      <c r="D314" s="37">
        <v>403004590</v>
      </c>
      <c r="E314" s="38">
        <v>9193640748</v>
      </c>
      <c r="F314" s="35" t="s">
        <v>16</v>
      </c>
      <c r="G314" s="39">
        <v>36534</v>
      </c>
      <c r="H314" s="40">
        <f t="shared" ca="1" si="4"/>
        <v>19</v>
      </c>
      <c r="I314" s="41" t="s">
        <v>30</v>
      </c>
      <c r="J314" s="42">
        <v>56433</v>
      </c>
      <c r="K314" s="43">
        <v>1</v>
      </c>
    </row>
    <row r="315" spans="1:11" x14ac:dyDescent="0.15">
      <c r="A315" s="35" t="s">
        <v>367</v>
      </c>
      <c r="B315" s="36" t="s">
        <v>14</v>
      </c>
      <c r="C315" s="35" t="s">
        <v>68</v>
      </c>
      <c r="D315" s="37">
        <v>466007318</v>
      </c>
      <c r="E315" s="38">
        <v>9191715499</v>
      </c>
      <c r="F315" s="35" t="s">
        <v>22</v>
      </c>
      <c r="G315" s="39">
        <v>43434</v>
      </c>
      <c r="H315" s="40">
        <f t="shared" ca="1" si="4"/>
        <v>0</v>
      </c>
      <c r="I315" s="41" t="s">
        <v>72</v>
      </c>
      <c r="J315" s="42">
        <v>67340</v>
      </c>
      <c r="K315" s="43">
        <v>1</v>
      </c>
    </row>
    <row r="316" spans="1:11" x14ac:dyDescent="0.15">
      <c r="A316" s="35" t="s">
        <v>368</v>
      </c>
      <c r="B316" s="36" t="s">
        <v>55</v>
      </c>
      <c r="C316" s="35" t="s">
        <v>29</v>
      </c>
      <c r="D316" s="37">
        <v>894005096</v>
      </c>
      <c r="E316" s="38">
        <v>9198721709</v>
      </c>
      <c r="F316" s="35" t="s">
        <v>39</v>
      </c>
      <c r="G316" s="39">
        <v>38322</v>
      </c>
      <c r="H316" s="40">
        <f t="shared" ca="1" si="4"/>
        <v>14</v>
      </c>
      <c r="I316" s="41"/>
      <c r="J316" s="42">
        <v>58565</v>
      </c>
      <c r="K316" s="43">
        <v>1</v>
      </c>
    </row>
    <row r="317" spans="1:11" x14ac:dyDescent="0.15">
      <c r="A317" s="35" t="s">
        <v>369</v>
      </c>
      <c r="B317" s="36" t="s">
        <v>55</v>
      </c>
      <c r="C317" s="35" t="s">
        <v>29</v>
      </c>
      <c r="D317" s="37">
        <v>840003216</v>
      </c>
      <c r="E317" s="38">
        <v>2521810581</v>
      </c>
      <c r="F317" s="35" t="s">
        <v>47</v>
      </c>
      <c r="G317" s="39">
        <v>41925</v>
      </c>
      <c r="H317" s="40">
        <f t="shared" ca="1" si="4"/>
        <v>4</v>
      </c>
      <c r="I317" s="41"/>
      <c r="J317" s="42">
        <v>48896</v>
      </c>
      <c r="K317" s="43">
        <v>4</v>
      </c>
    </row>
    <row r="318" spans="1:11" x14ac:dyDescent="0.15">
      <c r="A318" s="35" t="s">
        <v>369</v>
      </c>
      <c r="B318" s="36" t="s">
        <v>55</v>
      </c>
      <c r="C318" s="35" t="s">
        <v>29</v>
      </c>
      <c r="D318" s="37">
        <v>665006199</v>
      </c>
      <c r="E318" s="38">
        <v>2521810581</v>
      </c>
      <c r="F318" s="35" t="s">
        <v>47</v>
      </c>
      <c r="G318" s="39">
        <v>39423</v>
      </c>
      <c r="H318" s="40">
        <f t="shared" ca="1" si="4"/>
        <v>11</v>
      </c>
      <c r="I318" s="41"/>
      <c r="J318" s="42">
        <v>48896</v>
      </c>
      <c r="K318" s="43">
        <v>4</v>
      </c>
    </row>
    <row r="319" spans="1:11" x14ac:dyDescent="0.15">
      <c r="A319" s="35" t="s">
        <v>370</v>
      </c>
      <c r="B319" s="36" t="s">
        <v>55</v>
      </c>
      <c r="C319" s="35" t="s">
        <v>29</v>
      </c>
      <c r="D319" s="37">
        <v>294000565</v>
      </c>
      <c r="E319" s="38">
        <v>9195250630</v>
      </c>
      <c r="F319" s="35" t="s">
        <v>16</v>
      </c>
      <c r="G319" s="39">
        <v>36492</v>
      </c>
      <c r="H319" s="40">
        <f t="shared" ca="1" si="4"/>
        <v>19</v>
      </c>
      <c r="I319" s="41" t="s">
        <v>17</v>
      </c>
      <c r="J319" s="42">
        <v>43173</v>
      </c>
      <c r="K319" s="43">
        <v>4</v>
      </c>
    </row>
    <row r="320" spans="1:11" x14ac:dyDescent="0.15">
      <c r="A320" s="35" t="s">
        <v>371</v>
      </c>
      <c r="B320" s="36" t="s">
        <v>20</v>
      </c>
      <c r="C320" s="35" t="s">
        <v>21</v>
      </c>
      <c r="D320" s="37">
        <v>634004970</v>
      </c>
      <c r="E320" s="38">
        <v>2522814530</v>
      </c>
      <c r="F320" s="35" t="s">
        <v>16</v>
      </c>
      <c r="G320" s="39">
        <v>38138</v>
      </c>
      <c r="H320" s="40">
        <f t="shared" ca="1" si="4"/>
        <v>14</v>
      </c>
      <c r="I320" s="41" t="s">
        <v>58</v>
      </c>
      <c r="J320" s="42">
        <v>29731</v>
      </c>
      <c r="K320" s="43">
        <v>3</v>
      </c>
    </row>
    <row r="321" spans="1:11" x14ac:dyDescent="0.15">
      <c r="A321" s="35" t="s">
        <v>372</v>
      </c>
      <c r="B321" s="36" t="s">
        <v>20</v>
      </c>
      <c r="C321" s="35" t="s">
        <v>50</v>
      </c>
      <c r="D321" s="37">
        <v>876007922</v>
      </c>
      <c r="E321" s="38">
        <v>2522889182</v>
      </c>
      <c r="F321" s="35" t="s">
        <v>16</v>
      </c>
      <c r="G321" s="39">
        <v>43305</v>
      </c>
      <c r="H321" s="40">
        <f t="shared" ca="1" si="4"/>
        <v>0</v>
      </c>
      <c r="I321" s="41" t="s">
        <v>72</v>
      </c>
      <c r="J321" s="42">
        <v>81855</v>
      </c>
      <c r="K321" s="43">
        <v>1</v>
      </c>
    </row>
    <row r="322" spans="1:11" x14ac:dyDescent="0.15">
      <c r="A322" s="35" t="s">
        <v>373</v>
      </c>
      <c r="B322" s="36" t="s">
        <v>55</v>
      </c>
      <c r="C322" s="35" t="s">
        <v>21</v>
      </c>
      <c r="D322" s="37">
        <v>357008979</v>
      </c>
      <c r="E322" s="38">
        <v>2522604602</v>
      </c>
      <c r="F322" s="35" t="s">
        <v>22</v>
      </c>
      <c r="G322" s="39">
        <v>40631</v>
      </c>
      <c r="H322" s="40">
        <f t="shared" ref="H322:H385" ca="1" si="5">DATEDIF(G322,TODAY(),"Y")</f>
        <v>8</v>
      </c>
      <c r="I322" s="41" t="s">
        <v>17</v>
      </c>
      <c r="J322" s="42">
        <v>40567</v>
      </c>
      <c r="K322" s="43">
        <v>2</v>
      </c>
    </row>
    <row r="323" spans="1:11" x14ac:dyDescent="0.15">
      <c r="A323" s="35" t="s">
        <v>374</v>
      </c>
      <c r="B323" s="36" t="s">
        <v>20</v>
      </c>
      <c r="C323" s="35" t="s">
        <v>33</v>
      </c>
      <c r="D323" s="37">
        <v>462005574</v>
      </c>
      <c r="E323" s="38">
        <v>2526674988</v>
      </c>
      <c r="F323" s="35" t="s">
        <v>16</v>
      </c>
      <c r="G323" s="39">
        <v>38957</v>
      </c>
      <c r="H323" s="40">
        <f t="shared" ca="1" si="5"/>
        <v>12</v>
      </c>
      <c r="I323" s="41" t="s">
        <v>17</v>
      </c>
      <c r="J323" s="42">
        <v>63440</v>
      </c>
      <c r="K323" s="43">
        <v>4</v>
      </c>
    </row>
    <row r="324" spans="1:11" x14ac:dyDescent="0.15">
      <c r="A324" s="35" t="s">
        <v>375</v>
      </c>
      <c r="B324" s="36" t="s">
        <v>20</v>
      </c>
      <c r="C324" s="35" t="s">
        <v>60</v>
      </c>
      <c r="D324" s="37">
        <v>292003795</v>
      </c>
      <c r="E324" s="38">
        <v>9192529195</v>
      </c>
      <c r="F324" s="35" t="s">
        <v>39</v>
      </c>
      <c r="G324" s="39">
        <v>36136</v>
      </c>
      <c r="H324" s="40">
        <f t="shared" ca="1" si="5"/>
        <v>20</v>
      </c>
      <c r="I324" s="41"/>
      <c r="J324" s="42">
        <v>94224</v>
      </c>
      <c r="K324" s="43">
        <v>2</v>
      </c>
    </row>
    <row r="325" spans="1:11" x14ac:dyDescent="0.15">
      <c r="A325" s="35" t="s">
        <v>376</v>
      </c>
      <c r="B325" s="36" t="s">
        <v>38</v>
      </c>
      <c r="C325" s="35" t="s">
        <v>15</v>
      </c>
      <c r="D325" s="37">
        <v>938008346</v>
      </c>
      <c r="E325" s="38">
        <v>2521202348</v>
      </c>
      <c r="F325" s="35" t="s">
        <v>22</v>
      </c>
      <c r="G325" s="39">
        <v>36101</v>
      </c>
      <c r="H325" s="40">
        <f t="shared" ca="1" si="5"/>
        <v>20</v>
      </c>
      <c r="I325" s="41" t="s">
        <v>30</v>
      </c>
      <c r="J325" s="42">
        <v>49537</v>
      </c>
      <c r="K325" s="43">
        <v>2</v>
      </c>
    </row>
    <row r="326" spans="1:11" x14ac:dyDescent="0.15">
      <c r="A326" s="35" t="s">
        <v>377</v>
      </c>
      <c r="B326" s="36" t="s">
        <v>28</v>
      </c>
      <c r="C326" s="35" t="s">
        <v>29</v>
      </c>
      <c r="D326" s="37">
        <v>992004973</v>
      </c>
      <c r="E326" s="38">
        <v>2523431009</v>
      </c>
      <c r="F326" s="35" t="s">
        <v>16</v>
      </c>
      <c r="G326" s="39">
        <v>37908</v>
      </c>
      <c r="H326" s="40">
        <f t="shared" ca="1" si="5"/>
        <v>15</v>
      </c>
      <c r="I326" s="41" t="s">
        <v>17</v>
      </c>
      <c r="J326" s="42">
        <v>114712</v>
      </c>
      <c r="K326" s="43">
        <v>5</v>
      </c>
    </row>
    <row r="327" spans="1:11" x14ac:dyDescent="0.15">
      <c r="A327" s="35" t="s">
        <v>378</v>
      </c>
      <c r="B327" s="36" t="s">
        <v>28</v>
      </c>
      <c r="C327" s="35" t="s">
        <v>71</v>
      </c>
      <c r="D327" s="37">
        <v>366000174</v>
      </c>
      <c r="E327" s="38">
        <v>2528467597</v>
      </c>
      <c r="F327" s="35" t="s">
        <v>39</v>
      </c>
      <c r="G327" s="39">
        <v>37021</v>
      </c>
      <c r="H327" s="40">
        <f t="shared" ca="1" si="5"/>
        <v>17</v>
      </c>
      <c r="I327" s="41"/>
      <c r="J327" s="42">
        <v>86554</v>
      </c>
      <c r="K327" s="43">
        <v>5</v>
      </c>
    </row>
    <row r="328" spans="1:11" x14ac:dyDescent="0.15">
      <c r="A328" s="35" t="s">
        <v>379</v>
      </c>
      <c r="B328" s="36" t="s">
        <v>14</v>
      </c>
      <c r="C328" s="35" t="s">
        <v>71</v>
      </c>
      <c r="D328" s="37">
        <v>867001341</v>
      </c>
      <c r="E328" s="38">
        <v>2521973267</v>
      </c>
      <c r="F328" s="35" t="s">
        <v>16</v>
      </c>
      <c r="G328" s="39">
        <v>39752</v>
      </c>
      <c r="H328" s="40">
        <f t="shared" ca="1" si="5"/>
        <v>10</v>
      </c>
      <c r="I328" s="41" t="s">
        <v>17</v>
      </c>
      <c r="J328" s="42">
        <v>79079</v>
      </c>
      <c r="K328" s="43">
        <v>1</v>
      </c>
    </row>
    <row r="329" spans="1:11" x14ac:dyDescent="0.15">
      <c r="A329" s="35" t="s">
        <v>380</v>
      </c>
      <c r="B329" s="36" t="s">
        <v>20</v>
      </c>
      <c r="C329" s="35" t="s">
        <v>29</v>
      </c>
      <c r="D329" s="37">
        <v>364004060</v>
      </c>
      <c r="E329" s="38">
        <v>2526657361</v>
      </c>
      <c r="F329" s="35" t="s">
        <v>16</v>
      </c>
      <c r="G329" s="39">
        <v>41218</v>
      </c>
      <c r="H329" s="40">
        <f t="shared" ca="1" si="5"/>
        <v>6</v>
      </c>
      <c r="I329" s="41" t="s">
        <v>23</v>
      </c>
      <c r="J329" s="42">
        <v>29458</v>
      </c>
      <c r="K329" s="43">
        <v>2</v>
      </c>
    </row>
    <row r="330" spans="1:11" x14ac:dyDescent="0.15">
      <c r="A330" s="35" t="s">
        <v>381</v>
      </c>
      <c r="B330" s="36" t="s">
        <v>28</v>
      </c>
      <c r="C330" s="35" t="s">
        <v>29</v>
      </c>
      <c r="D330" s="37">
        <v>661000671</v>
      </c>
      <c r="E330" s="38">
        <v>2527461285</v>
      </c>
      <c r="F330" s="35" t="s">
        <v>22</v>
      </c>
      <c r="G330" s="39">
        <v>38685</v>
      </c>
      <c r="H330" s="40">
        <f t="shared" ca="1" si="5"/>
        <v>13</v>
      </c>
      <c r="I330" s="41" t="s">
        <v>58</v>
      </c>
      <c r="J330" s="42">
        <v>28171</v>
      </c>
      <c r="K330" s="43">
        <v>2</v>
      </c>
    </row>
    <row r="331" spans="1:11" x14ac:dyDescent="0.15">
      <c r="A331" s="35" t="s">
        <v>382</v>
      </c>
      <c r="B331" s="36" t="s">
        <v>125</v>
      </c>
      <c r="C331" s="35" t="s">
        <v>33</v>
      </c>
      <c r="D331" s="37">
        <v>265003407</v>
      </c>
      <c r="E331" s="38">
        <v>9194900864</v>
      </c>
      <c r="F331" s="35" t="s">
        <v>16</v>
      </c>
      <c r="G331" s="39">
        <v>36138</v>
      </c>
      <c r="H331" s="40">
        <f t="shared" ca="1" si="5"/>
        <v>20</v>
      </c>
      <c r="I331" s="41" t="s">
        <v>17</v>
      </c>
      <c r="J331" s="42">
        <v>74828</v>
      </c>
      <c r="K331" s="43">
        <v>4</v>
      </c>
    </row>
    <row r="332" spans="1:11" x14ac:dyDescent="0.15">
      <c r="A332" s="35" t="s">
        <v>383</v>
      </c>
      <c r="B332" s="36" t="s">
        <v>125</v>
      </c>
      <c r="C332" s="35" t="s">
        <v>15</v>
      </c>
      <c r="D332" s="37">
        <v>302000290</v>
      </c>
      <c r="E332" s="38">
        <v>2526757210</v>
      </c>
      <c r="F332" s="35" t="s">
        <v>16</v>
      </c>
      <c r="G332" s="39">
        <v>38384</v>
      </c>
      <c r="H332" s="40">
        <f t="shared" ca="1" si="5"/>
        <v>14</v>
      </c>
      <c r="I332" s="41" t="s">
        <v>17</v>
      </c>
      <c r="J332" s="42">
        <v>41197</v>
      </c>
      <c r="K332" s="43">
        <v>4</v>
      </c>
    </row>
    <row r="333" spans="1:11" x14ac:dyDescent="0.15">
      <c r="A333" s="35" t="s">
        <v>384</v>
      </c>
      <c r="B333" s="36" t="s">
        <v>125</v>
      </c>
      <c r="C333" s="35" t="s">
        <v>29</v>
      </c>
      <c r="D333" s="37">
        <v>412009105</v>
      </c>
      <c r="E333" s="38">
        <v>2528669137</v>
      </c>
      <c r="F333" s="35" t="s">
        <v>16</v>
      </c>
      <c r="G333" s="39">
        <v>38258</v>
      </c>
      <c r="H333" s="40">
        <f t="shared" ca="1" si="5"/>
        <v>14</v>
      </c>
      <c r="I333" s="41" t="s">
        <v>72</v>
      </c>
      <c r="J333" s="42">
        <v>105820</v>
      </c>
      <c r="K333" s="43">
        <v>2</v>
      </c>
    </row>
    <row r="334" spans="1:11" x14ac:dyDescent="0.15">
      <c r="A334" s="35" t="s">
        <v>385</v>
      </c>
      <c r="B334" s="36" t="s">
        <v>14</v>
      </c>
      <c r="C334" s="35" t="s">
        <v>97</v>
      </c>
      <c r="D334" s="37">
        <v>877002222</v>
      </c>
      <c r="E334" s="38">
        <v>9193451072</v>
      </c>
      <c r="F334" s="35" t="s">
        <v>47</v>
      </c>
      <c r="G334" s="39">
        <v>43431</v>
      </c>
      <c r="H334" s="40">
        <f t="shared" ca="1" si="5"/>
        <v>0</v>
      </c>
      <c r="I334" s="41"/>
      <c r="J334" s="42">
        <v>16479</v>
      </c>
      <c r="K334" s="43">
        <v>2</v>
      </c>
    </row>
    <row r="335" spans="1:11" x14ac:dyDescent="0.15">
      <c r="A335" s="84" t="s">
        <v>386</v>
      </c>
      <c r="B335" s="36" t="s">
        <v>38</v>
      </c>
      <c r="C335" s="35" t="s">
        <v>33</v>
      </c>
      <c r="D335" s="37">
        <v>542001793</v>
      </c>
      <c r="E335" s="38">
        <v>9194679864</v>
      </c>
      <c r="F335" s="35" t="s">
        <v>39</v>
      </c>
      <c r="G335" s="39">
        <v>39116</v>
      </c>
      <c r="H335" s="40">
        <f t="shared" ca="1" si="5"/>
        <v>12</v>
      </c>
      <c r="I335" s="41"/>
      <c r="J335" s="42">
        <v>70031</v>
      </c>
      <c r="K335" s="43">
        <v>2</v>
      </c>
    </row>
    <row r="336" spans="1:11" x14ac:dyDescent="0.15">
      <c r="A336" s="35" t="s">
        <v>387</v>
      </c>
      <c r="B336" s="36" t="s">
        <v>14</v>
      </c>
      <c r="C336" s="35" t="s">
        <v>172</v>
      </c>
      <c r="D336" s="37">
        <v>914000398</v>
      </c>
      <c r="E336" s="38">
        <v>9195990139</v>
      </c>
      <c r="F336" s="35" t="s">
        <v>16</v>
      </c>
      <c r="G336" s="39">
        <v>41677</v>
      </c>
      <c r="H336" s="40">
        <f t="shared" ca="1" si="5"/>
        <v>5</v>
      </c>
      <c r="I336" s="41" t="s">
        <v>17</v>
      </c>
      <c r="J336" s="42">
        <v>114335</v>
      </c>
      <c r="K336" s="43">
        <v>4</v>
      </c>
    </row>
    <row r="337" spans="1:11" x14ac:dyDescent="0.15">
      <c r="A337" s="35" t="s">
        <v>388</v>
      </c>
      <c r="B337" s="36" t="s">
        <v>125</v>
      </c>
      <c r="C337" s="35" t="s">
        <v>21</v>
      </c>
      <c r="D337" s="37">
        <v>243002914</v>
      </c>
      <c r="E337" s="38">
        <v>9196446519</v>
      </c>
      <c r="F337" s="35" t="s">
        <v>16</v>
      </c>
      <c r="G337" s="39">
        <v>38055</v>
      </c>
      <c r="H337" s="40">
        <f t="shared" ca="1" si="5"/>
        <v>15</v>
      </c>
      <c r="I337" s="41" t="s">
        <v>23</v>
      </c>
      <c r="J337" s="42">
        <v>95862</v>
      </c>
      <c r="K337" s="43">
        <v>4</v>
      </c>
    </row>
    <row r="338" spans="1:11" x14ac:dyDescent="0.15">
      <c r="A338" s="51" t="s">
        <v>389</v>
      </c>
      <c r="B338" s="52" t="s">
        <v>125</v>
      </c>
      <c r="C338" s="51" t="s">
        <v>88</v>
      </c>
      <c r="D338" s="53">
        <v>640001378</v>
      </c>
      <c r="E338" s="54">
        <v>2521535362</v>
      </c>
      <c r="F338" s="51" t="s">
        <v>16</v>
      </c>
      <c r="G338" s="55">
        <v>43361</v>
      </c>
      <c r="H338" s="56">
        <f t="shared" ca="1" si="5"/>
        <v>0</v>
      </c>
      <c r="I338" s="56" t="s">
        <v>17</v>
      </c>
      <c r="J338" s="57">
        <v>76882</v>
      </c>
      <c r="K338" s="52">
        <v>5</v>
      </c>
    </row>
    <row r="339" spans="1:11" x14ac:dyDescent="0.15">
      <c r="A339" s="35" t="s">
        <v>390</v>
      </c>
      <c r="B339" s="36" t="s">
        <v>55</v>
      </c>
      <c r="C339" s="35" t="s">
        <v>15</v>
      </c>
      <c r="D339" s="37">
        <v>827007063</v>
      </c>
      <c r="E339" s="38">
        <v>9196648050</v>
      </c>
      <c r="F339" s="35" t="s">
        <v>39</v>
      </c>
      <c r="G339" s="39">
        <v>43399</v>
      </c>
      <c r="H339" s="40">
        <f t="shared" ca="1" si="5"/>
        <v>0</v>
      </c>
      <c r="I339" s="41"/>
      <c r="J339" s="42">
        <v>114179</v>
      </c>
      <c r="K339" s="43">
        <v>2</v>
      </c>
    </row>
    <row r="340" spans="1:11" x14ac:dyDescent="0.15">
      <c r="A340" s="35" t="s">
        <v>391</v>
      </c>
      <c r="B340" s="36" t="s">
        <v>28</v>
      </c>
      <c r="C340" s="35" t="s">
        <v>15</v>
      </c>
      <c r="D340" s="37">
        <v>291005078</v>
      </c>
      <c r="E340" s="38">
        <v>9196999991</v>
      </c>
      <c r="F340" s="35" t="s">
        <v>16</v>
      </c>
      <c r="G340" s="39">
        <v>36469</v>
      </c>
      <c r="H340" s="40">
        <f t="shared" ca="1" si="5"/>
        <v>19</v>
      </c>
      <c r="I340" s="41" t="s">
        <v>17</v>
      </c>
      <c r="J340" s="42">
        <v>35269</v>
      </c>
      <c r="K340" s="43">
        <v>5</v>
      </c>
    </row>
    <row r="341" spans="1:11" x14ac:dyDescent="0.15">
      <c r="A341" s="35" t="s">
        <v>392</v>
      </c>
      <c r="B341" s="36" t="s">
        <v>20</v>
      </c>
      <c r="C341" s="35" t="s">
        <v>21</v>
      </c>
      <c r="D341" s="37">
        <v>626001093</v>
      </c>
      <c r="E341" s="38">
        <v>9198400261</v>
      </c>
      <c r="F341" s="35" t="s">
        <v>47</v>
      </c>
      <c r="G341" s="39">
        <v>40883</v>
      </c>
      <c r="H341" s="40">
        <f t="shared" ca="1" si="5"/>
        <v>7</v>
      </c>
      <c r="I341" s="41"/>
      <c r="J341" s="42">
        <v>18632</v>
      </c>
      <c r="K341" s="43">
        <v>5</v>
      </c>
    </row>
    <row r="342" spans="1:11" x14ac:dyDescent="0.15">
      <c r="A342" s="35" t="s">
        <v>393</v>
      </c>
      <c r="B342" s="36" t="s">
        <v>28</v>
      </c>
      <c r="C342" s="35" t="s">
        <v>97</v>
      </c>
      <c r="D342" s="37">
        <v>707002019</v>
      </c>
      <c r="E342" s="38">
        <v>9191472895</v>
      </c>
      <c r="F342" s="35" t="s">
        <v>39</v>
      </c>
      <c r="G342" s="39">
        <v>39198</v>
      </c>
      <c r="H342" s="40">
        <f t="shared" ca="1" si="5"/>
        <v>12</v>
      </c>
      <c r="I342" s="41"/>
      <c r="J342" s="42">
        <v>98826</v>
      </c>
      <c r="K342" s="43">
        <v>1</v>
      </c>
    </row>
    <row r="343" spans="1:11" x14ac:dyDescent="0.15">
      <c r="A343" s="35" t="s">
        <v>394</v>
      </c>
      <c r="B343" s="36" t="s">
        <v>14</v>
      </c>
      <c r="C343" s="35" t="s">
        <v>64</v>
      </c>
      <c r="D343" s="37">
        <v>443008477</v>
      </c>
      <c r="E343" s="38">
        <v>9196335284</v>
      </c>
      <c r="F343" s="35" t="s">
        <v>16</v>
      </c>
      <c r="G343" s="39">
        <v>42534</v>
      </c>
      <c r="H343" s="40">
        <f t="shared" ca="1" si="5"/>
        <v>2</v>
      </c>
      <c r="I343" s="41" t="s">
        <v>72</v>
      </c>
      <c r="J343" s="42">
        <v>87399</v>
      </c>
      <c r="K343" s="43">
        <v>4</v>
      </c>
    </row>
    <row r="344" spans="1:11" x14ac:dyDescent="0.15">
      <c r="A344" s="35" t="s">
        <v>395</v>
      </c>
      <c r="B344" s="36" t="s">
        <v>14</v>
      </c>
      <c r="C344" s="35" t="s">
        <v>21</v>
      </c>
      <c r="D344" s="37">
        <v>344000854</v>
      </c>
      <c r="E344" s="38">
        <v>9196650531</v>
      </c>
      <c r="F344" s="35" t="s">
        <v>16</v>
      </c>
      <c r="G344" s="39">
        <v>38053</v>
      </c>
      <c r="H344" s="40">
        <f t="shared" ca="1" si="5"/>
        <v>15</v>
      </c>
      <c r="I344" s="41" t="s">
        <v>30</v>
      </c>
      <c r="J344" s="42">
        <v>79846</v>
      </c>
      <c r="K344" s="43">
        <v>4</v>
      </c>
    </row>
    <row r="345" spans="1:11" x14ac:dyDescent="0.15">
      <c r="A345" s="58" t="s">
        <v>396</v>
      </c>
      <c r="B345" s="59" t="s">
        <v>14</v>
      </c>
      <c r="C345" s="58" t="s">
        <v>15</v>
      </c>
      <c r="D345" s="60">
        <v>354009285</v>
      </c>
      <c r="E345" s="61">
        <v>9193936198</v>
      </c>
      <c r="F345" s="58" t="s">
        <v>22</v>
      </c>
      <c r="G345" s="62">
        <v>38978</v>
      </c>
      <c r="H345" s="63">
        <f t="shared" ca="1" si="5"/>
        <v>12</v>
      </c>
      <c r="I345" s="63" t="s">
        <v>23</v>
      </c>
      <c r="J345" s="64">
        <v>48958</v>
      </c>
      <c r="K345" s="59">
        <v>4</v>
      </c>
    </row>
    <row r="346" spans="1:11" x14ac:dyDescent="0.15">
      <c r="A346" s="35" t="s">
        <v>397</v>
      </c>
      <c r="B346" s="36" t="s">
        <v>14</v>
      </c>
      <c r="C346" s="35" t="s">
        <v>118</v>
      </c>
      <c r="D346" s="37">
        <v>361005033</v>
      </c>
      <c r="E346" s="38">
        <v>2527405629</v>
      </c>
      <c r="F346" s="35" t="s">
        <v>16</v>
      </c>
      <c r="G346" s="39">
        <v>41145</v>
      </c>
      <c r="H346" s="40">
        <f t="shared" ca="1" si="5"/>
        <v>6</v>
      </c>
      <c r="I346" s="41" t="s">
        <v>30</v>
      </c>
      <c r="J346" s="42">
        <v>56784</v>
      </c>
      <c r="K346" s="43">
        <v>5</v>
      </c>
    </row>
    <row r="347" spans="1:11" x14ac:dyDescent="0.15">
      <c r="A347" s="35" t="s">
        <v>398</v>
      </c>
      <c r="B347" s="36" t="s">
        <v>28</v>
      </c>
      <c r="C347" s="35" t="s">
        <v>29</v>
      </c>
      <c r="D347" s="37">
        <v>106006222</v>
      </c>
      <c r="E347" s="38">
        <v>2528155179</v>
      </c>
      <c r="F347" s="35" t="s">
        <v>22</v>
      </c>
      <c r="G347" s="39">
        <v>42385</v>
      </c>
      <c r="H347" s="40">
        <f t="shared" ca="1" si="5"/>
        <v>3</v>
      </c>
      <c r="I347" s="41" t="s">
        <v>30</v>
      </c>
      <c r="J347" s="42">
        <v>62647</v>
      </c>
      <c r="K347" s="43">
        <v>1</v>
      </c>
    </row>
    <row r="348" spans="1:11" x14ac:dyDescent="0.15">
      <c r="A348" s="35" t="s">
        <v>398</v>
      </c>
      <c r="B348" s="36" t="s">
        <v>28</v>
      </c>
      <c r="C348" s="35" t="s">
        <v>29</v>
      </c>
      <c r="D348" s="37">
        <v>555005137</v>
      </c>
      <c r="E348" s="38">
        <v>2528155179</v>
      </c>
      <c r="F348" s="35" t="s">
        <v>22</v>
      </c>
      <c r="G348" s="39">
        <v>36175</v>
      </c>
      <c r="H348" s="40">
        <f t="shared" ca="1" si="5"/>
        <v>20</v>
      </c>
      <c r="I348" s="41" t="s">
        <v>30</v>
      </c>
      <c r="J348" s="42">
        <v>62647</v>
      </c>
      <c r="K348" s="43">
        <v>1</v>
      </c>
    </row>
    <row r="349" spans="1:11" x14ac:dyDescent="0.15">
      <c r="A349" s="35" t="s">
        <v>399</v>
      </c>
      <c r="B349" s="36" t="s">
        <v>28</v>
      </c>
      <c r="C349" s="35" t="s">
        <v>64</v>
      </c>
      <c r="D349" s="37">
        <v>932003359</v>
      </c>
      <c r="E349" s="38">
        <v>2526920236</v>
      </c>
      <c r="F349" s="35" t="s">
        <v>16</v>
      </c>
      <c r="G349" s="39">
        <v>42576</v>
      </c>
      <c r="H349" s="40">
        <f t="shared" ca="1" si="5"/>
        <v>2</v>
      </c>
      <c r="I349" s="41" t="s">
        <v>23</v>
      </c>
      <c r="J349" s="42">
        <v>101335</v>
      </c>
      <c r="K349" s="43">
        <v>4</v>
      </c>
    </row>
    <row r="350" spans="1:11" x14ac:dyDescent="0.15">
      <c r="A350" s="35" t="s">
        <v>401</v>
      </c>
      <c r="B350" s="36" t="s">
        <v>28</v>
      </c>
      <c r="C350" s="35" t="s">
        <v>21</v>
      </c>
      <c r="D350" s="37">
        <v>836003739</v>
      </c>
      <c r="E350" s="38">
        <v>9198642893</v>
      </c>
      <c r="F350" s="35" t="s">
        <v>16</v>
      </c>
      <c r="G350" s="39">
        <v>39387</v>
      </c>
      <c r="H350" s="40">
        <f t="shared" ca="1" si="5"/>
        <v>11</v>
      </c>
      <c r="I350" s="41" t="s">
        <v>72</v>
      </c>
      <c r="J350" s="42">
        <v>47957</v>
      </c>
      <c r="K350" s="43">
        <v>1</v>
      </c>
    </row>
    <row r="351" spans="1:11" x14ac:dyDescent="0.15">
      <c r="A351" s="84" t="s">
        <v>403</v>
      </c>
      <c r="B351" s="36" t="s">
        <v>20</v>
      </c>
      <c r="C351" s="35" t="s">
        <v>15</v>
      </c>
      <c r="D351" s="37">
        <v>650004238</v>
      </c>
      <c r="E351" s="38">
        <v>2528566597</v>
      </c>
      <c r="F351" s="35" t="s">
        <v>22</v>
      </c>
      <c r="G351" s="39">
        <v>38374</v>
      </c>
      <c r="H351" s="40">
        <f t="shared" ca="1" si="5"/>
        <v>14</v>
      </c>
      <c r="I351" s="41" t="s">
        <v>23</v>
      </c>
      <c r="J351" s="42">
        <v>17797</v>
      </c>
      <c r="K351" s="43">
        <v>5</v>
      </c>
    </row>
    <row r="352" spans="1:11" x14ac:dyDescent="0.15">
      <c r="A352" s="35" t="s">
        <v>404</v>
      </c>
      <c r="B352" s="36" t="s">
        <v>14</v>
      </c>
      <c r="C352" s="35" t="s">
        <v>21</v>
      </c>
      <c r="D352" s="37">
        <v>365009498</v>
      </c>
      <c r="E352" s="38">
        <v>2525842116</v>
      </c>
      <c r="F352" s="35" t="s">
        <v>47</v>
      </c>
      <c r="G352" s="39">
        <v>41663</v>
      </c>
      <c r="H352" s="40">
        <f t="shared" ca="1" si="5"/>
        <v>5</v>
      </c>
      <c r="I352" s="41"/>
      <c r="J352" s="42">
        <v>21694</v>
      </c>
      <c r="K352" s="43">
        <v>3</v>
      </c>
    </row>
    <row r="353" spans="1:11" x14ac:dyDescent="0.15">
      <c r="A353" s="35" t="s">
        <v>405</v>
      </c>
      <c r="B353" s="36" t="s">
        <v>14</v>
      </c>
      <c r="C353" s="35" t="s">
        <v>57</v>
      </c>
      <c r="D353" s="37">
        <v>145000921</v>
      </c>
      <c r="E353" s="38">
        <v>9191559081</v>
      </c>
      <c r="F353" s="35" t="s">
        <v>22</v>
      </c>
      <c r="G353" s="39">
        <v>42260</v>
      </c>
      <c r="H353" s="40">
        <f t="shared" ca="1" si="5"/>
        <v>3</v>
      </c>
      <c r="I353" s="41" t="s">
        <v>72</v>
      </c>
      <c r="J353" s="42">
        <v>27586</v>
      </c>
      <c r="K353" s="43">
        <v>3</v>
      </c>
    </row>
    <row r="354" spans="1:11" x14ac:dyDescent="0.15">
      <c r="A354" s="35" t="s">
        <v>406</v>
      </c>
      <c r="B354" s="36" t="s">
        <v>14</v>
      </c>
      <c r="C354" s="35" t="s">
        <v>50</v>
      </c>
      <c r="D354" s="37">
        <v>648001225</v>
      </c>
      <c r="E354" s="38">
        <v>9197963782</v>
      </c>
      <c r="F354" s="35" t="s">
        <v>16</v>
      </c>
      <c r="G354" s="39">
        <v>36837</v>
      </c>
      <c r="H354" s="40">
        <f t="shared" ca="1" si="5"/>
        <v>18</v>
      </c>
      <c r="I354" s="41" t="s">
        <v>17</v>
      </c>
      <c r="J354" s="42">
        <v>102323</v>
      </c>
      <c r="K354" s="43">
        <v>4</v>
      </c>
    </row>
    <row r="355" spans="1:11" x14ac:dyDescent="0.15">
      <c r="A355" s="35" t="s">
        <v>407</v>
      </c>
      <c r="B355" s="36" t="s">
        <v>14</v>
      </c>
      <c r="C355" s="35" t="s">
        <v>15</v>
      </c>
      <c r="D355" s="37">
        <v>477000649</v>
      </c>
      <c r="E355" s="38">
        <v>2524914916</v>
      </c>
      <c r="F355" s="35" t="s">
        <v>47</v>
      </c>
      <c r="G355" s="39">
        <v>39899</v>
      </c>
      <c r="H355" s="40">
        <f t="shared" ca="1" si="5"/>
        <v>10</v>
      </c>
      <c r="I355" s="41"/>
      <c r="J355" s="42">
        <v>37398</v>
      </c>
      <c r="K355" s="43">
        <v>3</v>
      </c>
    </row>
    <row r="356" spans="1:11" x14ac:dyDescent="0.15">
      <c r="A356" s="35" t="s">
        <v>408</v>
      </c>
      <c r="B356" s="36" t="s">
        <v>14</v>
      </c>
      <c r="C356" s="35" t="s">
        <v>50</v>
      </c>
      <c r="D356" s="37">
        <v>880007384</v>
      </c>
      <c r="E356" s="38">
        <v>2523631883</v>
      </c>
      <c r="F356" s="35" t="s">
        <v>16</v>
      </c>
      <c r="G356" s="39">
        <v>36382</v>
      </c>
      <c r="H356" s="40">
        <f t="shared" ca="1" si="5"/>
        <v>19</v>
      </c>
      <c r="I356" s="41" t="s">
        <v>30</v>
      </c>
      <c r="J356" s="42">
        <v>49101</v>
      </c>
      <c r="K356" s="43">
        <v>5</v>
      </c>
    </row>
    <row r="357" spans="1:11" x14ac:dyDescent="0.15">
      <c r="A357" s="35" t="s">
        <v>409</v>
      </c>
      <c r="B357" s="36" t="s">
        <v>28</v>
      </c>
      <c r="C357" s="35" t="s">
        <v>50</v>
      </c>
      <c r="D357" s="37">
        <v>799004905</v>
      </c>
      <c r="E357" s="38">
        <v>2522778445</v>
      </c>
      <c r="F357" s="35" t="s">
        <v>22</v>
      </c>
      <c r="G357" s="39">
        <v>38163</v>
      </c>
      <c r="H357" s="40">
        <f t="shared" ca="1" si="5"/>
        <v>14</v>
      </c>
      <c r="I357" s="41" t="s">
        <v>30</v>
      </c>
      <c r="J357" s="42">
        <v>55562</v>
      </c>
      <c r="K357" s="43">
        <v>2</v>
      </c>
    </row>
    <row r="358" spans="1:11" x14ac:dyDescent="0.15">
      <c r="A358" s="35" t="s">
        <v>410</v>
      </c>
      <c r="B358" s="36" t="s">
        <v>14</v>
      </c>
      <c r="C358" s="35" t="s">
        <v>64</v>
      </c>
      <c r="D358" s="37">
        <v>214004804</v>
      </c>
      <c r="E358" s="38">
        <v>2521711684</v>
      </c>
      <c r="F358" s="35" t="s">
        <v>16</v>
      </c>
      <c r="G358" s="39">
        <v>40792</v>
      </c>
      <c r="H358" s="40">
        <f t="shared" ca="1" si="5"/>
        <v>7</v>
      </c>
      <c r="I358" s="41" t="s">
        <v>17</v>
      </c>
      <c r="J358" s="42">
        <v>89076</v>
      </c>
      <c r="K358" s="43">
        <v>5</v>
      </c>
    </row>
    <row r="359" spans="1:11" x14ac:dyDescent="0.15">
      <c r="A359" s="35" t="s">
        <v>411</v>
      </c>
      <c r="B359" s="36" t="s">
        <v>20</v>
      </c>
      <c r="C359" s="35" t="s">
        <v>74</v>
      </c>
      <c r="D359" s="37">
        <v>525009951</v>
      </c>
      <c r="E359" s="38">
        <v>9196252690</v>
      </c>
      <c r="F359" s="35" t="s">
        <v>16</v>
      </c>
      <c r="G359" s="39">
        <v>38802</v>
      </c>
      <c r="H359" s="40">
        <f t="shared" ca="1" si="5"/>
        <v>13</v>
      </c>
      <c r="I359" s="41" t="s">
        <v>17</v>
      </c>
      <c r="J359" s="42">
        <v>53196</v>
      </c>
      <c r="K359" s="43">
        <v>4</v>
      </c>
    </row>
    <row r="360" spans="1:11" x14ac:dyDescent="0.15">
      <c r="A360" s="35" t="s">
        <v>412</v>
      </c>
      <c r="B360" s="36" t="s">
        <v>28</v>
      </c>
      <c r="C360" s="35" t="s">
        <v>29</v>
      </c>
      <c r="D360" s="37">
        <v>687006783</v>
      </c>
      <c r="E360" s="38">
        <v>9191397811</v>
      </c>
      <c r="F360" s="35" t="s">
        <v>16</v>
      </c>
      <c r="G360" s="39">
        <v>38235</v>
      </c>
      <c r="H360" s="40">
        <f t="shared" ca="1" si="5"/>
        <v>14</v>
      </c>
      <c r="I360" s="41" t="s">
        <v>30</v>
      </c>
      <c r="J360" s="42">
        <v>79729</v>
      </c>
      <c r="K360" s="43">
        <v>4</v>
      </c>
    </row>
    <row r="361" spans="1:11" x14ac:dyDescent="0.15">
      <c r="A361" s="35" t="s">
        <v>413</v>
      </c>
      <c r="B361" s="36" t="s">
        <v>14</v>
      </c>
      <c r="C361" s="35" t="s">
        <v>74</v>
      </c>
      <c r="D361" s="37">
        <v>948009231</v>
      </c>
      <c r="E361" s="38">
        <v>2525789252</v>
      </c>
      <c r="F361" s="35" t="s">
        <v>16</v>
      </c>
      <c r="G361" s="39">
        <v>36558</v>
      </c>
      <c r="H361" s="40">
        <f t="shared" ca="1" si="5"/>
        <v>19</v>
      </c>
      <c r="I361" s="41" t="s">
        <v>17</v>
      </c>
      <c r="J361" s="42">
        <v>79339</v>
      </c>
      <c r="K361" s="43">
        <v>3</v>
      </c>
    </row>
    <row r="362" spans="1:11" x14ac:dyDescent="0.15">
      <c r="A362" s="35" t="s">
        <v>809</v>
      </c>
      <c r="B362" s="36" t="s">
        <v>28</v>
      </c>
      <c r="C362" s="35" t="s">
        <v>74</v>
      </c>
      <c r="D362" s="37">
        <v>614002070</v>
      </c>
      <c r="E362" s="38">
        <v>9191919478</v>
      </c>
      <c r="F362" s="35" t="s">
        <v>22</v>
      </c>
      <c r="G362" s="39">
        <v>40671</v>
      </c>
      <c r="H362" s="40">
        <f t="shared" ca="1" si="5"/>
        <v>7</v>
      </c>
      <c r="I362" s="41" t="s">
        <v>72</v>
      </c>
      <c r="J362" s="42">
        <v>30394</v>
      </c>
      <c r="K362" s="43">
        <v>4</v>
      </c>
    </row>
    <row r="363" spans="1:11" x14ac:dyDescent="0.15">
      <c r="A363" s="35" t="s">
        <v>415</v>
      </c>
      <c r="B363" s="36" t="s">
        <v>125</v>
      </c>
      <c r="C363" s="35" t="s">
        <v>172</v>
      </c>
      <c r="D363" s="37">
        <v>269003478</v>
      </c>
      <c r="E363" s="38">
        <v>9195012757</v>
      </c>
      <c r="F363" s="35" t="s">
        <v>39</v>
      </c>
      <c r="G363" s="39">
        <v>38571</v>
      </c>
      <c r="H363" s="40">
        <f t="shared" ca="1" si="5"/>
        <v>13</v>
      </c>
      <c r="I363" s="41"/>
      <c r="J363" s="42">
        <v>63791</v>
      </c>
      <c r="K363" s="43">
        <v>3</v>
      </c>
    </row>
    <row r="364" spans="1:11" x14ac:dyDescent="0.15">
      <c r="A364" s="44" t="s">
        <v>416</v>
      </c>
      <c r="B364" s="45" t="s">
        <v>14</v>
      </c>
      <c r="C364" s="44" t="s">
        <v>21</v>
      </c>
      <c r="D364" s="46">
        <v>462001365</v>
      </c>
      <c r="E364" s="47">
        <v>2521220758</v>
      </c>
      <c r="F364" s="44" t="s">
        <v>22</v>
      </c>
      <c r="G364" s="48">
        <v>36877</v>
      </c>
      <c r="H364" s="49">
        <f t="shared" ca="1" si="5"/>
        <v>18</v>
      </c>
      <c r="I364" s="49" t="s">
        <v>23</v>
      </c>
      <c r="J364" s="50">
        <v>59475</v>
      </c>
      <c r="K364" s="45">
        <v>5</v>
      </c>
    </row>
    <row r="365" spans="1:11" x14ac:dyDescent="0.15">
      <c r="A365" s="35" t="s">
        <v>417</v>
      </c>
      <c r="B365" s="36" t="s">
        <v>28</v>
      </c>
      <c r="C365" s="35" t="s">
        <v>97</v>
      </c>
      <c r="D365" s="37">
        <v>862008919</v>
      </c>
      <c r="E365" s="38">
        <v>2527230063</v>
      </c>
      <c r="F365" s="35" t="s">
        <v>39</v>
      </c>
      <c r="G365" s="39">
        <v>41184</v>
      </c>
      <c r="H365" s="40">
        <f t="shared" ca="1" si="5"/>
        <v>6</v>
      </c>
      <c r="I365" s="41"/>
      <c r="J365" s="42">
        <v>83811</v>
      </c>
      <c r="K365" s="43">
        <v>3</v>
      </c>
    </row>
    <row r="366" spans="1:11" x14ac:dyDescent="0.15">
      <c r="A366" s="35" t="s">
        <v>418</v>
      </c>
      <c r="B366" s="36" t="s">
        <v>55</v>
      </c>
      <c r="C366" s="35" t="s">
        <v>29</v>
      </c>
      <c r="D366" s="37">
        <v>339008339</v>
      </c>
      <c r="E366" s="38">
        <v>2528973095</v>
      </c>
      <c r="F366" s="35" t="s">
        <v>39</v>
      </c>
      <c r="G366" s="39">
        <v>38821</v>
      </c>
      <c r="H366" s="40">
        <f t="shared" ca="1" si="5"/>
        <v>13</v>
      </c>
      <c r="I366" s="41"/>
      <c r="J366" s="42">
        <v>32669</v>
      </c>
      <c r="K366" s="43">
        <v>5</v>
      </c>
    </row>
    <row r="367" spans="1:11" x14ac:dyDescent="0.15">
      <c r="A367" s="35" t="s">
        <v>419</v>
      </c>
      <c r="B367" s="36" t="s">
        <v>14</v>
      </c>
      <c r="C367" s="35" t="s">
        <v>33</v>
      </c>
      <c r="D367" s="37">
        <v>100003382</v>
      </c>
      <c r="E367" s="38">
        <v>9191462245</v>
      </c>
      <c r="F367" s="35" t="s">
        <v>16</v>
      </c>
      <c r="G367" s="39">
        <v>37016</v>
      </c>
      <c r="H367" s="40">
        <f t="shared" ca="1" si="5"/>
        <v>17</v>
      </c>
      <c r="I367" s="41" t="s">
        <v>17</v>
      </c>
      <c r="J367" s="42">
        <v>106132</v>
      </c>
      <c r="K367" s="43">
        <v>4</v>
      </c>
    </row>
    <row r="368" spans="1:11" x14ac:dyDescent="0.15">
      <c r="A368" s="35" t="s">
        <v>419</v>
      </c>
      <c r="B368" s="36" t="s">
        <v>14</v>
      </c>
      <c r="C368" s="35" t="s">
        <v>33</v>
      </c>
      <c r="D368" s="37">
        <v>963000861</v>
      </c>
      <c r="E368" s="38">
        <v>9191462245</v>
      </c>
      <c r="F368" s="35" t="s">
        <v>16</v>
      </c>
      <c r="G368" s="39">
        <v>38002</v>
      </c>
      <c r="H368" s="40">
        <f t="shared" ca="1" si="5"/>
        <v>15</v>
      </c>
      <c r="I368" s="41" t="s">
        <v>17</v>
      </c>
      <c r="J368" s="42">
        <v>106132</v>
      </c>
      <c r="K368" s="43">
        <v>4</v>
      </c>
    </row>
    <row r="369" spans="1:11" x14ac:dyDescent="0.15">
      <c r="A369" s="35" t="s">
        <v>420</v>
      </c>
      <c r="B369" s="36" t="s">
        <v>28</v>
      </c>
      <c r="C369" s="35" t="s">
        <v>57</v>
      </c>
      <c r="D369" s="37">
        <v>585005837</v>
      </c>
      <c r="E369" s="38">
        <v>9194194193</v>
      </c>
      <c r="F369" s="35" t="s">
        <v>16</v>
      </c>
      <c r="G369" s="39">
        <v>36850</v>
      </c>
      <c r="H369" s="40">
        <f t="shared" ca="1" si="5"/>
        <v>18</v>
      </c>
      <c r="I369" s="41" t="s">
        <v>72</v>
      </c>
      <c r="J369" s="42">
        <v>64038</v>
      </c>
      <c r="K369" s="43">
        <v>3</v>
      </c>
    </row>
    <row r="370" spans="1:11" x14ac:dyDescent="0.15">
      <c r="A370" s="35" t="s">
        <v>421</v>
      </c>
      <c r="B370" s="36" t="s">
        <v>28</v>
      </c>
      <c r="C370" s="35" t="s">
        <v>29</v>
      </c>
      <c r="D370" s="37">
        <v>556007593</v>
      </c>
      <c r="E370" s="38">
        <v>2524999647</v>
      </c>
      <c r="F370" s="35" t="s">
        <v>47</v>
      </c>
      <c r="G370" s="39">
        <v>38157</v>
      </c>
      <c r="H370" s="40">
        <f t="shared" ca="1" si="5"/>
        <v>14</v>
      </c>
      <c r="I370" s="41"/>
      <c r="J370" s="42">
        <v>12251</v>
      </c>
      <c r="K370" s="43">
        <v>4</v>
      </c>
    </row>
    <row r="371" spans="1:11" x14ac:dyDescent="0.15">
      <c r="A371" s="65" t="s">
        <v>422</v>
      </c>
      <c r="B371" s="66" t="s">
        <v>28</v>
      </c>
      <c r="C371" s="65" t="s">
        <v>74</v>
      </c>
      <c r="D371" s="67">
        <v>240001467</v>
      </c>
      <c r="E371" s="68">
        <v>2526196095</v>
      </c>
      <c r="F371" s="65" t="s">
        <v>39</v>
      </c>
      <c r="G371" s="69">
        <v>38432</v>
      </c>
      <c r="H371" s="70">
        <f t="shared" ca="1" si="5"/>
        <v>14</v>
      </c>
      <c r="I371" s="70"/>
      <c r="J371" s="71">
        <v>111124</v>
      </c>
      <c r="K371" s="66">
        <v>5</v>
      </c>
    </row>
    <row r="372" spans="1:11" x14ac:dyDescent="0.15">
      <c r="A372" s="35" t="s">
        <v>422</v>
      </c>
      <c r="B372" s="36" t="s">
        <v>28</v>
      </c>
      <c r="C372" s="35" t="s">
        <v>74</v>
      </c>
      <c r="D372" s="37">
        <v>512004764</v>
      </c>
      <c r="E372" s="38">
        <v>2526196095</v>
      </c>
      <c r="F372" s="35" t="s">
        <v>39</v>
      </c>
      <c r="G372" s="39">
        <v>39146</v>
      </c>
      <c r="H372" s="40">
        <f t="shared" ca="1" si="5"/>
        <v>12</v>
      </c>
      <c r="I372" s="41"/>
      <c r="J372" s="42">
        <v>111124</v>
      </c>
      <c r="K372" s="43">
        <v>5</v>
      </c>
    </row>
    <row r="373" spans="1:11" x14ac:dyDescent="0.15">
      <c r="A373" s="35" t="s">
        <v>423</v>
      </c>
      <c r="B373" s="36" t="s">
        <v>28</v>
      </c>
      <c r="C373" s="35" t="s">
        <v>78</v>
      </c>
      <c r="D373" s="37">
        <v>426002736</v>
      </c>
      <c r="E373" s="38">
        <v>2521593705</v>
      </c>
      <c r="F373" s="35" t="s">
        <v>16</v>
      </c>
      <c r="G373" s="39">
        <v>37015</v>
      </c>
      <c r="H373" s="40">
        <f t="shared" ca="1" si="5"/>
        <v>17</v>
      </c>
      <c r="I373" s="41" t="s">
        <v>30</v>
      </c>
      <c r="J373" s="42">
        <v>64168</v>
      </c>
      <c r="K373" s="43">
        <v>2</v>
      </c>
    </row>
    <row r="374" spans="1:11" x14ac:dyDescent="0.15">
      <c r="A374" s="44" t="s">
        <v>424</v>
      </c>
      <c r="B374" s="45" t="s">
        <v>14</v>
      </c>
      <c r="C374" s="44" t="s">
        <v>33</v>
      </c>
      <c r="D374" s="46">
        <v>486006972</v>
      </c>
      <c r="E374" s="47">
        <v>2525368383</v>
      </c>
      <c r="F374" s="44" t="s">
        <v>39</v>
      </c>
      <c r="G374" s="48">
        <v>42584</v>
      </c>
      <c r="H374" s="49">
        <f t="shared" ca="1" si="5"/>
        <v>2</v>
      </c>
      <c r="I374" s="49"/>
      <c r="J374" s="50">
        <v>83005</v>
      </c>
      <c r="K374" s="45">
        <v>2</v>
      </c>
    </row>
    <row r="375" spans="1:11" x14ac:dyDescent="0.15">
      <c r="A375" s="35" t="s">
        <v>425</v>
      </c>
      <c r="B375" s="36" t="s">
        <v>14</v>
      </c>
      <c r="C375" s="35" t="s">
        <v>15</v>
      </c>
      <c r="D375" s="37">
        <v>212008012</v>
      </c>
      <c r="E375" s="38">
        <v>2528217409</v>
      </c>
      <c r="F375" s="35" t="s">
        <v>16</v>
      </c>
      <c r="G375" s="39">
        <v>39823</v>
      </c>
      <c r="H375" s="40">
        <f t="shared" ca="1" si="5"/>
        <v>10</v>
      </c>
      <c r="I375" s="41" t="s">
        <v>30</v>
      </c>
      <c r="J375" s="42">
        <v>53794</v>
      </c>
      <c r="K375" s="43">
        <v>2</v>
      </c>
    </row>
    <row r="376" spans="1:11" x14ac:dyDescent="0.15">
      <c r="A376" s="35" t="s">
        <v>426</v>
      </c>
      <c r="B376" s="36" t="s">
        <v>28</v>
      </c>
      <c r="C376" s="35" t="s">
        <v>33</v>
      </c>
      <c r="D376" s="37">
        <v>590006401</v>
      </c>
      <c r="E376" s="38">
        <v>2526971022</v>
      </c>
      <c r="F376" s="35" t="s">
        <v>39</v>
      </c>
      <c r="G376" s="39">
        <v>41177</v>
      </c>
      <c r="H376" s="40">
        <f t="shared" ca="1" si="5"/>
        <v>6</v>
      </c>
      <c r="I376" s="41"/>
      <c r="J376" s="42">
        <v>101309</v>
      </c>
      <c r="K376" s="43">
        <v>5</v>
      </c>
    </row>
    <row r="377" spans="1:11" x14ac:dyDescent="0.15">
      <c r="A377" s="35" t="s">
        <v>427</v>
      </c>
      <c r="B377" s="36" t="s">
        <v>55</v>
      </c>
      <c r="C377" s="35" t="s">
        <v>50</v>
      </c>
      <c r="D377" s="37">
        <v>765006666</v>
      </c>
      <c r="E377" s="38">
        <v>9198244224</v>
      </c>
      <c r="F377" s="35" t="s">
        <v>16</v>
      </c>
      <c r="G377" s="39">
        <v>42009</v>
      </c>
      <c r="H377" s="40">
        <f t="shared" ca="1" si="5"/>
        <v>4</v>
      </c>
      <c r="I377" s="41" t="s">
        <v>30</v>
      </c>
      <c r="J377" s="42">
        <v>41756</v>
      </c>
      <c r="K377" s="43">
        <v>1</v>
      </c>
    </row>
    <row r="378" spans="1:11" x14ac:dyDescent="0.15">
      <c r="A378" s="35" t="s">
        <v>428</v>
      </c>
      <c r="B378" s="36" t="s">
        <v>55</v>
      </c>
      <c r="C378" s="35" t="s">
        <v>64</v>
      </c>
      <c r="D378" s="37">
        <v>554009540</v>
      </c>
      <c r="E378" s="38">
        <v>2521780498</v>
      </c>
      <c r="F378" s="35" t="s">
        <v>39</v>
      </c>
      <c r="G378" s="39">
        <v>36090</v>
      </c>
      <c r="H378" s="40">
        <f t="shared" ca="1" si="5"/>
        <v>20</v>
      </c>
      <c r="I378" s="41"/>
      <c r="J378" s="42">
        <v>82329</v>
      </c>
      <c r="K378" s="43">
        <v>4</v>
      </c>
    </row>
    <row r="379" spans="1:11" x14ac:dyDescent="0.15">
      <c r="A379" s="35" t="s">
        <v>429</v>
      </c>
      <c r="B379" s="36" t="s">
        <v>28</v>
      </c>
      <c r="C379" s="35" t="s">
        <v>50</v>
      </c>
      <c r="D379" s="37">
        <v>449007941</v>
      </c>
      <c r="E379" s="38">
        <v>9191952821</v>
      </c>
      <c r="F379" s="35" t="s">
        <v>39</v>
      </c>
      <c r="G379" s="39">
        <v>43333</v>
      </c>
      <c r="H379" s="40">
        <f t="shared" ca="1" si="5"/>
        <v>0</v>
      </c>
      <c r="I379" s="41"/>
      <c r="J379" s="42">
        <v>111930</v>
      </c>
      <c r="K379" s="43">
        <v>4</v>
      </c>
    </row>
    <row r="380" spans="1:11" x14ac:dyDescent="0.15">
      <c r="A380" s="35" t="s">
        <v>430</v>
      </c>
      <c r="B380" s="36" t="s">
        <v>14</v>
      </c>
      <c r="C380" s="35" t="s">
        <v>29</v>
      </c>
      <c r="D380" s="37">
        <v>332004481</v>
      </c>
      <c r="E380" s="38">
        <v>2523909820</v>
      </c>
      <c r="F380" s="35" t="s">
        <v>16</v>
      </c>
      <c r="G380" s="39">
        <v>38936</v>
      </c>
      <c r="H380" s="40">
        <f t="shared" ca="1" si="5"/>
        <v>12</v>
      </c>
      <c r="I380" s="41" t="s">
        <v>30</v>
      </c>
      <c r="J380" s="42">
        <v>89375</v>
      </c>
      <c r="K380" s="43">
        <v>1</v>
      </c>
    </row>
    <row r="381" spans="1:11" x14ac:dyDescent="0.15">
      <c r="A381" s="35" t="s">
        <v>431</v>
      </c>
      <c r="B381" s="36" t="s">
        <v>55</v>
      </c>
      <c r="C381" s="35" t="s">
        <v>50</v>
      </c>
      <c r="D381" s="37">
        <v>612005735</v>
      </c>
      <c r="E381" s="38">
        <v>9196865606</v>
      </c>
      <c r="F381" s="35" t="s">
        <v>22</v>
      </c>
      <c r="G381" s="39">
        <v>38367</v>
      </c>
      <c r="H381" s="40">
        <f t="shared" ca="1" si="5"/>
        <v>14</v>
      </c>
      <c r="I381" s="41" t="s">
        <v>58</v>
      </c>
      <c r="J381" s="42">
        <v>51389</v>
      </c>
      <c r="K381" s="43">
        <v>5</v>
      </c>
    </row>
    <row r="382" spans="1:11" x14ac:dyDescent="0.15">
      <c r="A382" s="35" t="s">
        <v>432</v>
      </c>
      <c r="B382" s="36" t="s">
        <v>28</v>
      </c>
      <c r="C382" s="35" t="s">
        <v>50</v>
      </c>
      <c r="D382" s="37">
        <v>624004626</v>
      </c>
      <c r="E382" s="38">
        <v>9198545681</v>
      </c>
      <c r="F382" s="35" t="s">
        <v>47</v>
      </c>
      <c r="G382" s="39">
        <v>38199</v>
      </c>
      <c r="H382" s="40">
        <f t="shared" ca="1" si="5"/>
        <v>14</v>
      </c>
      <c r="I382" s="41"/>
      <c r="J382" s="42">
        <v>16687</v>
      </c>
      <c r="K382" s="43">
        <v>5</v>
      </c>
    </row>
    <row r="383" spans="1:11" x14ac:dyDescent="0.15">
      <c r="A383" s="35" t="s">
        <v>433</v>
      </c>
      <c r="B383" s="36" t="s">
        <v>20</v>
      </c>
      <c r="C383" s="35" t="s">
        <v>33</v>
      </c>
      <c r="D383" s="37">
        <v>311009049</v>
      </c>
      <c r="E383" s="38">
        <v>2524272773</v>
      </c>
      <c r="F383" s="35" t="s">
        <v>16</v>
      </c>
      <c r="G383" s="39">
        <v>39099</v>
      </c>
      <c r="H383" s="40">
        <f t="shared" ca="1" si="5"/>
        <v>12</v>
      </c>
      <c r="I383" s="41" t="s">
        <v>72</v>
      </c>
      <c r="J383" s="42">
        <v>112879</v>
      </c>
      <c r="K383" s="43">
        <v>3</v>
      </c>
    </row>
    <row r="384" spans="1:11" x14ac:dyDescent="0.15">
      <c r="A384" s="35" t="s">
        <v>434</v>
      </c>
      <c r="B384" s="36" t="s">
        <v>38</v>
      </c>
      <c r="C384" s="35" t="s">
        <v>15</v>
      </c>
      <c r="D384" s="37">
        <v>953009212</v>
      </c>
      <c r="E384" s="38">
        <v>9195060466</v>
      </c>
      <c r="F384" s="35" t="s">
        <v>16</v>
      </c>
      <c r="G384" s="39">
        <v>43294</v>
      </c>
      <c r="H384" s="40">
        <f t="shared" ca="1" si="5"/>
        <v>0</v>
      </c>
      <c r="I384" s="41" t="s">
        <v>17</v>
      </c>
      <c r="J384" s="42">
        <v>112216</v>
      </c>
      <c r="K384" s="43">
        <v>4</v>
      </c>
    </row>
    <row r="385" spans="1:11" x14ac:dyDescent="0.15">
      <c r="A385" s="35" t="s">
        <v>435</v>
      </c>
      <c r="B385" s="36" t="s">
        <v>14</v>
      </c>
      <c r="C385" s="35" t="s">
        <v>29</v>
      </c>
      <c r="D385" s="37">
        <v>384004025</v>
      </c>
      <c r="E385" s="38">
        <v>2523454032</v>
      </c>
      <c r="F385" s="35" t="s">
        <v>16</v>
      </c>
      <c r="G385" s="39">
        <v>39311</v>
      </c>
      <c r="H385" s="40">
        <f t="shared" ca="1" si="5"/>
        <v>11</v>
      </c>
      <c r="I385" s="41" t="s">
        <v>58</v>
      </c>
      <c r="J385" s="42">
        <v>49088</v>
      </c>
      <c r="K385" s="43">
        <v>2</v>
      </c>
    </row>
    <row r="386" spans="1:11" x14ac:dyDescent="0.15">
      <c r="A386" s="35" t="s">
        <v>436</v>
      </c>
      <c r="B386" s="36" t="s">
        <v>38</v>
      </c>
      <c r="C386" s="35" t="s">
        <v>29</v>
      </c>
      <c r="D386" s="37">
        <v>515003972</v>
      </c>
      <c r="E386" s="38">
        <v>9196194175</v>
      </c>
      <c r="F386" s="35" t="s">
        <v>39</v>
      </c>
      <c r="G386" s="39">
        <v>39475</v>
      </c>
      <c r="H386" s="40">
        <f t="shared" ref="H386:H449" ca="1" si="6">DATEDIF(G386,TODAY(),"Y")</f>
        <v>11</v>
      </c>
      <c r="I386" s="41"/>
      <c r="J386" s="42">
        <v>35594</v>
      </c>
      <c r="K386" s="43">
        <v>3</v>
      </c>
    </row>
    <row r="387" spans="1:11" x14ac:dyDescent="0.15">
      <c r="A387" s="35" t="s">
        <v>437</v>
      </c>
      <c r="B387" s="36" t="s">
        <v>20</v>
      </c>
      <c r="C387" s="35" t="s">
        <v>21</v>
      </c>
      <c r="D387" s="37">
        <v>443006169</v>
      </c>
      <c r="E387" s="38">
        <v>2521246633</v>
      </c>
      <c r="F387" s="35" t="s">
        <v>39</v>
      </c>
      <c r="G387" s="39">
        <v>36923</v>
      </c>
      <c r="H387" s="40">
        <f t="shared" ca="1" si="6"/>
        <v>18</v>
      </c>
      <c r="I387" s="41"/>
      <c r="J387" s="42">
        <v>61776</v>
      </c>
      <c r="K387" s="43">
        <v>1</v>
      </c>
    </row>
    <row r="388" spans="1:11" x14ac:dyDescent="0.15">
      <c r="A388" s="84" t="s">
        <v>438</v>
      </c>
      <c r="B388" s="36" t="s">
        <v>28</v>
      </c>
      <c r="C388" s="35" t="s">
        <v>60</v>
      </c>
      <c r="D388" s="37">
        <v>318008637</v>
      </c>
      <c r="E388" s="38">
        <v>2523820613</v>
      </c>
      <c r="F388" s="35" t="s">
        <v>47</v>
      </c>
      <c r="G388" s="39">
        <v>42394</v>
      </c>
      <c r="H388" s="40">
        <f t="shared" ca="1" si="6"/>
        <v>3</v>
      </c>
      <c r="I388" s="41"/>
      <c r="J388" s="42">
        <v>28168</v>
      </c>
      <c r="K388" s="43">
        <v>4</v>
      </c>
    </row>
    <row r="389" spans="1:11" x14ac:dyDescent="0.15">
      <c r="A389" s="35" t="s">
        <v>439</v>
      </c>
      <c r="B389" s="36" t="s">
        <v>14</v>
      </c>
      <c r="C389" s="35" t="s">
        <v>15</v>
      </c>
      <c r="D389" s="37">
        <v>230002897</v>
      </c>
      <c r="E389" s="38">
        <v>2523533906</v>
      </c>
      <c r="F389" s="35" t="s">
        <v>39</v>
      </c>
      <c r="G389" s="39">
        <v>42297</v>
      </c>
      <c r="H389" s="40">
        <f t="shared" ca="1" si="6"/>
        <v>3</v>
      </c>
      <c r="I389" s="41"/>
      <c r="J389" s="42">
        <v>58539</v>
      </c>
      <c r="K389" s="43">
        <v>3</v>
      </c>
    </row>
    <row r="390" spans="1:11" x14ac:dyDescent="0.15">
      <c r="A390" s="35" t="s">
        <v>440</v>
      </c>
      <c r="B390" s="36" t="s">
        <v>20</v>
      </c>
      <c r="C390" s="35" t="s">
        <v>50</v>
      </c>
      <c r="D390" s="37">
        <v>210003249</v>
      </c>
      <c r="E390" s="38">
        <v>2528792521</v>
      </c>
      <c r="F390" s="35" t="s">
        <v>47</v>
      </c>
      <c r="G390" s="39">
        <v>36667</v>
      </c>
      <c r="H390" s="40">
        <f t="shared" ca="1" si="6"/>
        <v>18</v>
      </c>
      <c r="I390" s="41"/>
      <c r="J390" s="42">
        <v>23286</v>
      </c>
      <c r="K390" s="43">
        <v>5</v>
      </c>
    </row>
    <row r="391" spans="1:11" x14ac:dyDescent="0.15">
      <c r="A391" s="35" t="s">
        <v>441</v>
      </c>
      <c r="B391" s="36" t="s">
        <v>14</v>
      </c>
      <c r="C391" s="35" t="s">
        <v>29</v>
      </c>
      <c r="D391" s="37">
        <v>993003806</v>
      </c>
      <c r="E391" s="38">
        <v>2526966637</v>
      </c>
      <c r="F391" s="35" t="s">
        <v>22</v>
      </c>
      <c r="G391" s="39">
        <v>38923</v>
      </c>
      <c r="H391" s="40">
        <f t="shared" ca="1" si="6"/>
        <v>12</v>
      </c>
      <c r="I391" s="41" t="s">
        <v>30</v>
      </c>
      <c r="J391" s="42">
        <v>14385</v>
      </c>
      <c r="K391" s="43">
        <v>1</v>
      </c>
    </row>
    <row r="392" spans="1:11" x14ac:dyDescent="0.15">
      <c r="A392" s="35" t="s">
        <v>442</v>
      </c>
      <c r="B392" s="36" t="s">
        <v>55</v>
      </c>
      <c r="C392" s="35" t="s">
        <v>29</v>
      </c>
      <c r="D392" s="37">
        <v>829006164</v>
      </c>
      <c r="E392" s="38">
        <v>9195915044</v>
      </c>
      <c r="F392" s="35" t="s">
        <v>16</v>
      </c>
      <c r="G392" s="39">
        <v>42401</v>
      </c>
      <c r="H392" s="40">
        <f t="shared" ca="1" si="6"/>
        <v>3</v>
      </c>
      <c r="I392" s="41" t="s">
        <v>17</v>
      </c>
      <c r="J392" s="42">
        <v>52078</v>
      </c>
      <c r="K392" s="43">
        <v>3</v>
      </c>
    </row>
    <row r="393" spans="1:11" x14ac:dyDescent="0.15">
      <c r="A393" s="35" t="s">
        <v>443</v>
      </c>
      <c r="B393" s="36" t="s">
        <v>28</v>
      </c>
      <c r="C393" s="35" t="s">
        <v>21</v>
      </c>
      <c r="D393" s="37">
        <v>328007467</v>
      </c>
      <c r="E393" s="38">
        <v>9195691314</v>
      </c>
      <c r="F393" s="35" t="s">
        <v>16</v>
      </c>
      <c r="G393" s="39">
        <v>41943</v>
      </c>
      <c r="H393" s="40">
        <f t="shared" ca="1" si="6"/>
        <v>4</v>
      </c>
      <c r="I393" s="41" t="s">
        <v>58</v>
      </c>
      <c r="J393" s="42">
        <v>70954</v>
      </c>
      <c r="K393" s="43">
        <v>4</v>
      </c>
    </row>
    <row r="394" spans="1:11" x14ac:dyDescent="0.15">
      <c r="A394" s="35" t="s">
        <v>444</v>
      </c>
      <c r="B394" s="36" t="s">
        <v>28</v>
      </c>
      <c r="C394" s="35" t="s">
        <v>74</v>
      </c>
      <c r="D394" s="37">
        <v>177002873</v>
      </c>
      <c r="E394" s="38">
        <v>9191629556</v>
      </c>
      <c r="F394" s="35" t="s">
        <v>39</v>
      </c>
      <c r="G394" s="39">
        <v>39269</v>
      </c>
      <c r="H394" s="40">
        <f t="shared" ca="1" si="6"/>
        <v>11</v>
      </c>
      <c r="I394" s="41"/>
      <c r="J394" s="42">
        <v>82342</v>
      </c>
      <c r="K394" s="43">
        <v>3</v>
      </c>
    </row>
    <row r="395" spans="1:11" x14ac:dyDescent="0.15">
      <c r="A395" s="35" t="s">
        <v>445</v>
      </c>
      <c r="B395" s="36" t="s">
        <v>28</v>
      </c>
      <c r="C395" s="35" t="s">
        <v>33</v>
      </c>
      <c r="D395" s="37">
        <v>608006012</v>
      </c>
      <c r="E395" s="38">
        <v>9196201509</v>
      </c>
      <c r="F395" s="35" t="s">
        <v>16</v>
      </c>
      <c r="G395" s="39">
        <v>36687</v>
      </c>
      <c r="H395" s="40">
        <f t="shared" ca="1" si="6"/>
        <v>18</v>
      </c>
      <c r="I395" s="41" t="s">
        <v>30</v>
      </c>
      <c r="J395" s="42">
        <v>106743</v>
      </c>
      <c r="K395" s="43">
        <v>3</v>
      </c>
    </row>
    <row r="396" spans="1:11" x14ac:dyDescent="0.15">
      <c r="A396" s="35" t="s">
        <v>446</v>
      </c>
      <c r="B396" s="36" t="s">
        <v>14</v>
      </c>
      <c r="C396" s="35" t="s">
        <v>50</v>
      </c>
      <c r="D396" s="37">
        <v>202005919</v>
      </c>
      <c r="E396" s="38">
        <v>2528678875</v>
      </c>
      <c r="F396" s="35" t="s">
        <v>16</v>
      </c>
      <c r="G396" s="39">
        <v>36932</v>
      </c>
      <c r="H396" s="40">
        <f t="shared" ca="1" si="6"/>
        <v>18</v>
      </c>
      <c r="I396" s="41" t="s">
        <v>30</v>
      </c>
      <c r="J396" s="42">
        <v>91364</v>
      </c>
      <c r="K396" s="43">
        <v>3</v>
      </c>
    </row>
    <row r="397" spans="1:11" x14ac:dyDescent="0.15">
      <c r="A397" s="35" t="s">
        <v>447</v>
      </c>
      <c r="B397" s="36" t="s">
        <v>38</v>
      </c>
      <c r="C397" s="35" t="s">
        <v>74</v>
      </c>
      <c r="D397" s="37">
        <v>349009288</v>
      </c>
      <c r="E397" s="38">
        <v>9193825834</v>
      </c>
      <c r="F397" s="35" t="s">
        <v>39</v>
      </c>
      <c r="G397" s="39">
        <v>39874</v>
      </c>
      <c r="H397" s="40">
        <f t="shared" ca="1" si="6"/>
        <v>10</v>
      </c>
      <c r="I397" s="41"/>
      <c r="J397" s="42">
        <v>114400</v>
      </c>
      <c r="K397" s="43">
        <v>5</v>
      </c>
    </row>
    <row r="398" spans="1:11" x14ac:dyDescent="0.15">
      <c r="A398" s="35" t="s">
        <v>448</v>
      </c>
      <c r="B398" s="36" t="s">
        <v>14</v>
      </c>
      <c r="C398" s="35" t="s">
        <v>57</v>
      </c>
      <c r="D398" s="37">
        <v>960007007</v>
      </c>
      <c r="E398" s="38">
        <v>9197508998</v>
      </c>
      <c r="F398" s="35" t="s">
        <v>22</v>
      </c>
      <c r="G398" s="39">
        <v>39479</v>
      </c>
      <c r="H398" s="40">
        <f t="shared" ca="1" si="6"/>
        <v>11</v>
      </c>
      <c r="I398" s="41" t="s">
        <v>72</v>
      </c>
      <c r="J398" s="42">
        <v>42686</v>
      </c>
      <c r="K398" s="43">
        <v>2</v>
      </c>
    </row>
    <row r="399" spans="1:11" x14ac:dyDescent="0.15">
      <c r="A399" s="35" t="s">
        <v>449</v>
      </c>
      <c r="B399" s="36" t="s">
        <v>14</v>
      </c>
      <c r="C399" s="35" t="s">
        <v>15</v>
      </c>
      <c r="D399" s="37">
        <v>378001658</v>
      </c>
      <c r="E399" s="38">
        <v>2521628807</v>
      </c>
      <c r="F399" s="35" t="s">
        <v>16</v>
      </c>
      <c r="G399" s="39">
        <v>40929</v>
      </c>
      <c r="H399" s="40">
        <f t="shared" ca="1" si="6"/>
        <v>7</v>
      </c>
      <c r="I399" s="41" t="s">
        <v>23</v>
      </c>
      <c r="J399" s="42">
        <v>83811</v>
      </c>
      <c r="K399" s="43">
        <v>5</v>
      </c>
    </row>
    <row r="400" spans="1:11" x14ac:dyDescent="0.15">
      <c r="A400" s="35" t="s">
        <v>450</v>
      </c>
      <c r="B400" s="36" t="s">
        <v>125</v>
      </c>
      <c r="C400" s="35" t="s">
        <v>21</v>
      </c>
      <c r="D400" s="37">
        <v>733008713</v>
      </c>
      <c r="E400" s="38">
        <v>2522939413</v>
      </c>
      <c r="F400" s="35" t="s">
        <v>16</v>
      </c>
      <c r="G400" s="39">
        <v>38194</v>
      </c>
      <c r="H400" s="40">
        <f t="shared" ca="1" si="6"/>
        <v>14</v>
      </c>
      <c r="I400" s="41" t="s">
        <v>30</v>
      </c>
      <c r="J400" s="42">
        <v>58500</v>
      </c>
      <c r="K400" s="43">
        <v>4</v>
      </c>
    </row>
    <row r="401" spans="1:11" x14ac:dyDescent="0.15">
      <c r="A401" s="35" t="s">
        <v>451</v>
      </c>
      <c r="B401" s="36" t="s">
        <v>14</v>
      </c>
      <c r="C401" s="35" t="s">
        <v>29</v>
      </c>
      <c r="D401" s="37">
        <v>627007314</v>
      </c>
      <c r="E401" s="38">
        <v>9192375580</v>
      </c>
      <c r="F401" s="35" t="s">
        <v>22</v>
      </c>
      <c r="G401" s="39">
        <v>36708</v>
      </c>
      <c r="H401" s="40">
        <f t="shared" ca="1" si="6"/>
        <v>18</v>
      </c>
      <c r="I401" s="41" t="s">
        <v>30</v>
      </c>
      <c r="J401" s="42">
        <v>22451</v>
      </c>
      <c r="K401" s="43">
        <v>5</v>
      </c>
    </row>
    <row r="402" spans="1:11" x14ac:dyDescent="0.15">
      <c r="A402" s="35" t="s">
        <v>452</v>
      </c>
      <c r="B402" s="36" t="s">
        <v>14</v>
      </c>
      <c r="C402" s="35" t="s">
        <v>88</v>
      </c>
      <c r="D402" s="37">
        <v>892000187</v>
      </c>
      <c r="E402" s="38">
        <v>2528908079</v>
      </c>
      <c r="F402" s="35" t="s">
        <v>16</v>
      </c>
      <c r="G402" s="39">
        <v>37142</v>
      </c>
      <c r="H402" s="40">
        <f t="shared" ca="1" si="6"/>
        <v>17</v>
      </c>
      <c r="I402" s="41" t="s">
        <v>30</v>
      </c>
      <c r="J402" s="42">
        <v>70031</v>
      </c>
      <c r="K402" s="43">
        <v>2</v>
      </c>
    </row>
    <row r="403" spans="1:11" x14ac:dyDescent="0.15">
      <c r="A403" s="35" t="s">
        <v>453</v>
      </c>
      <c r="B403" s="36" t="s">
        <v>55</v>
      </c>
      <c r="C403" s="35" t="s">
        <v>15</v>
      </c>
      <c r="D403" s="37">
        <v>337003008</v>
      </c>
      <c r="E403" s="38">
        <v>9193788281</v>
      </c>
      <c r="F403" s="35" t="s">
        <v>22</v>
      </c>
      <c r="G403" s="39">
        <v>40250</v>
      </c>
      <c r="H403" s="40">
        <f t="shared" ca="1" si="6"/>
        <v>9</v>
      </c>
      <c r="I403" s="41" t="s">
        <v>72</v>
      </c>
      <c r="J403" s="42">
        <v>59937</v>
      </c>
      <c r="K403" s="43">
        <v>5</v>
      </c>
    </row>
    <row r="404" spans="1:11" x14ac:dyDescent="0.15">
      <c r="A404" s="35" t="s">
        <v>454</v>
      </c>
      <c r="B404" s="36" t="s">
        <v>125</v>
      </c>
      <c r="C404" s="35" t="s">
        <v>15</v>
      </c>
      <c r="D404" s="37">
        <v>550001321</v>
      </c>
      <c r="E404" s="38">
        <v>9192094386</v>
      </c>
      <c r="F404" s="35" t="s">
        <v>16</v>
      </c>
      <c r="G404" s="39">
        <v>38903</v>
      </c>
      <c r="H404" s="40">
        <f t="shared" ca="1" si="6"/>
        <v>12</v>
      </c>
      <c r="I404" s="41" t="s">
        <v>30</v>
      </c>
      <c r="J404" s="42">
        <v>62933</v>
      </c>
      <c r="K404" s="43">
        <v>5</v>
      </c>
    </row>
    <row r="405" spans="1:11" x14ac:dyDescent="0.15">
      <c r="A405" s="35" t="s">
        <v>455</v>
      </c>
      <c r="B405" s="36" t="s">
        <v>14</v>
      </c>
      <c r="C405" s="35" t="s">
        <v>29</v>
      </c>
      <c r="D405" s="37">
        <v>681006577</v>
      </c>
      <c r="E405" s="38">
        <v>9194888110</v>
      </c>
      <c r="F405" s="35" t="s">
        <v>16</v>
      </c>
      <c r="G405" s="39">
        <v>38006</v>
      </c>
      <c r="H405" s="40">
        <f t="shared" ca="1" si="6"/>
        <v>15</v>
      </c>
      <c r="I405" s="41" t="s">
        <v>17</v>
      </c>
      <c r="J405" s="42">
        <v>46566</v>
      </c>
      <c r="K405" s="43">
        <v>2</v>
      </c>
    </row>
    <row r="406" spans="1:11" x14ac:dyDescent="0.15">
      <c r="A406" s="35" t="s">
        <v>456</v>
      </c>
      <c r="B406" s="36" t="s">
        <v>28</v>
      </c>
      <c r="C406" s="35" t="s">
        <v>60</v>
      </c>
      <c r="D406" s="37">
        <v>114005397</v>
      </c>
      <c r="E406" s="38">
        <v>9196109756</v>
      </c>
      <c r="F406" s="35" t="s">
        <v>16</v>
      </c>
      <c r="G406" s="39">
        <v>42045</v>
      </c>
      <c r="H406" s="40">
        <f t="shared" ca="1" si="6"/>
        <v>4</v>
      </c>
      <c r="I406" s="41" t="s">
        <v>30</v>
      </c>
      <c r="J406" s="42">
        <v>30576</v>
      </c>
      <c r="K406" s="43">
        <v>2</v>
      </c>
    </row>
    <row r="407" spans="1:11" x14ac:dyDescent="0.15">
      <c r="A407" s="58" t="s">
        <v>457</v>
      </c>
      <c r="B407" s="59" t="s">
        <v>20</v>
      </c>
      <c r="C407" s="58" t="s">
        <v>29</v>
      </c>
      <c r="D407" s="60">
        <v>643002576</v>
      </c>
      <c r="E407" s="61">
        <v>9192474315</v>
      </c>
      <c r="F407" s="58" t="s">
        <v>16</v>
      </c>
      <c r="G407" s="62">
        <v>36161</v>
      </c>
      <c r="H407" s="63">
        <f t="shared" ca="1" si="6"/>
        <v>20</v>
      </c>
      <c r="I407" s="63" t="s">
        <v>17</v>
      </c>
      <c r="J407" s="64">
        <v>87464</v>
      </c>
      <c r="K407" s="59">
        <v>3</v>
      </c>
    </row>
    <row r="408" spans="1:11" x14ac:dyDescent="0.15">
      <c r="A408" s="35" t="s">
        <v>458</v>
      </c>
      <c r="B408" s="36" t="s">
        <v>14</v>
      </c>
      <c r="C408" s="35" t="s">
        <v>33</v>
      </c>
      <c r="D408" s="37">
        <v>387001597</v>
      </c>
      <c r="E408" s="38">
        <v>2521201242</v>
      </c>
      <c r="F408" s="35" t="s">
        <v>22</v>
      </c>
      <c r="G408" s="39">
        <v>36371</v>
      </c>
      <c r="H408" s="40">
        <f t="shared" ca="1" si="6"/>
        <v>19</v>
      </c>
      <c r="I408" s="41" t="s">
        <v>17</v>
      </c>
      <c r="J408" s="42">
        <v>62251</v>
      </c>
      <c r="K408" s="43">
        <v>1</v>
      </c>
    </row>
    <row r="409" spans="1:11" x14ac:dyDescent="0.15">
      <c r="A409" s="35" t="s">
        <v>459</v>
      </c>
      <c r="B409" s="36" t="s">
        <v>20</v>
      </c>
      <c r="C409" s="35" t="s">
        <v>15</v>
      </c>
      <c r="D409" s="37">
        <v>531004742</v>
      </c>
      <c r="E409" s="38">
        <v>2528012440</v>
      </c>
      <c r="F409" s="35" t="s">
        <v>39</v>
      </c>
      <c r="G409" s="39">
        <v>40649</v>
      </c>
      <c r="H409" s="40">
        <f t="shared" ca="1" si="6"/>
        <v>8</v>
      </c>
      <c r="I409" s="41"/>
      <c r="J409" s="42">
        <v>75725</v>
      </c>
      <c r="K409" s="43">
        <v>2</v>
      </c>
    </row>
    <row r="410" spans="1:11" x14ac:dyDescent="0.15">
      <c r="A410" s="35" t="s">
        <v>460</v>
      </c>
      <c r="B410" s="36" t="s">
        <v>28</v>
      </c>
      <c r="C410" s="35" t="s">
        <v>29</v>
      </c>
      <c r="D410" s="37">
        <v>631005285</v>
      </c>
      <c r="E410" s="38">
        <v>2522064219</v>
      </c>
      <c r="F410" s="35" t="s">
        <v>39</v>
      </c>
      <c r="G410" s="39">
        <v>36383</v>
      </c>
      <c r="H410" s="40">
        <f t="shared" ca="1" si="6"/>
        <v>19</v>
      </c>
      <c r="I410" s="41"/>
      <c r="J410" s="42">
        <v>30953</v>
      </c>
      <c r="K410" s="43">
        <v>4</v>
      </c>
    </row>
    <row r="411" spans="1:11" x14ac:dyDescent="0.15">
      <c r="A411" s="35" t="s">
        <v>461</v>
      </c>
      <c r="B411" s="36" t="s">
        <v>28</v>
      </c>
      <c r="C411" s="35" t="s">
        <v>50</v>
      </c>
      <c r="D411" s="37">
        <v>781003936</v>
      </c>
      <c r="E411" s="38">
        <v>2526532463</v>
      </c>
      <c r="F411" s="35" t="s">
        <v>16</v>
      </c>
      <c r="G411" s="39">
        <v>40638</v>
      </c>
      <c r="H411" s="40">
        <f t="shared" ca="1" si="6"/>
        <v>8</v>
      </c>
      <c r="I411" s="41" t="s">
        <v>23</v>
      </c>
      <c r="J411" s="42">
        <v>102635</v>
      </c>
      <c r="K411" s="43">
        <v>1</v>
      </c>
    </row>
    <row r="412" spans="1:11" x14ac:dyDescent="0.15">
      <c r="A412" s="35" t="s">
        <v>462</v>
      </c>
      <c r="B412" s="36" t="s">
        <v>20</v>
      </c>
      <c r="C412" s="35" t="s">
        <v>50</v>
      </c>
      <c r="D412" s="37">
        <v>625001462</v>
      </c>
      <c r="E412" s="38">
        <v>2526853122</v>
      </c>
      <c r="F412" s="35" t="s">
        <v>39</v>
      </c>
      <c r="G412" s="39">
        <v>40144</v>
      </c>
      <c r="H412" s="40">
        <f t="shared" ca="1" si="6"/>
        <v>9</v>
      </c>
      <c r="I412" s="41"/>
      <c r="J412" s="42">
        <v>76765</v>
      </c>
      <c r="K412" s="43">
        <v>4</v>
      </c>
    </row>
    <row r="413" spans="1:11" x14ac:dyDescent="0.15">
      <c r="A413" s="58" t="s">
        <v>463</v>
      </c>
      <c r="B413" s="59" t="s">
        <v>28</v>
      </c>
      <c r="C413" s="58" t="s">
        <v>21</v>
      </c>
      <c r="D413" s="60">
        <v>693004759</v>
      </c>
      <c r="E413" s="61">
        <v>2521384592</v>
      </c>
      <c r="F413" s="58" t="s">
        <v>16</v>
      </c>
      <c r="G413" s="62">
        <v>36662</v>
      </c>
      <c r="H413" s="63">
        <f t="shared" ca="1" si="6"/>
        <v>18</v>
      </c>
      <c r="I413" s="63" t="s">
        <v>58</v>
      </c>
      <c r="J413" s="64">
        <v>60268</v>
      </c>
      <c r="K413" s="59">
        <v>5</v>
      </c>
    </row>
    <row r="414" spans="1:11" x14ac:dyDescent="0.15">
      <c r="A414" s="35" t="s">
        <v>463</v>
      </c>
      <c r="B414" s="36" t="s">
        <v>28</v>
      </c>
      <c r="C414" s="35" t="s">
        <v>21</v>
      </c>
      <c r="D414" s="37">
        <v>475006935</v>
      </c>
      <c r="E414" s="38">
        <v>2521384592</v>
      </c>
      <c r="F414" s="35" t="s">
        <v>16</v>
      </c>
      <c r="G414" s="39">
        <v>38598</v>
      </c>
      <c r="H414" s="40">
        <f t="shared" ca="1" si="6"/>
        <v>13</v>
      </c>
      <c r="I414" s="41" t="s">
        <v>58</v>
      </c>
      <c r="J414" s="42">
        <v>60268</v>
      </c>
      <c r="K414" s="43">
        <v>5</v>
      </c>
    </row>
    <row r="415" spans="1:11" x14ac:dyDescent="0.15">
      <c r="A415" s="35" t="s">
        <v>464</v>
      </c>
      <c r="B415" s="36" t="s">
        <v>14</v>
      </c>
      <c r="C415" s="35" t="s">
        <v>68</v>
      </c>
      <c r="D415" s="37">
        <v>277005508</v>
      </c>
      <c r="E415" s="38">
        <v>2526739978</v>
      </c>
      <c r="F415" s="35" t="s">
        <v>47</v>
      </c>
      <c r="G415" s="39">
        <v>38229</v>
      </c>
      <c r="H415" s="40">
        <f t="shared" ca="1" si="6"/>
        <v>14</v>
      </c>
      <c r="I415" s="41" t="s">
        <v>17</v>
      </c>
      <c r="J415" s="42">
        <v>110669</v>
      </c>
      <c r="K415" s="43">
        <v>5</v>
      </c>
    </row>
    <row r="416" spans="1:11" x14ac:dyDescent="0.15">
      <c r="A416" s="35" t="s">
        <v>465</v>
      </c>
      <c r="B416" s="36" t="s">
        <v>38</v>
      </c>
      <c r="C416" s="35" t="s">
        <v>60</v>
      </c>
      <c r="D416" s="37">
        <v>644009557</v>
      </c>
      <c r="E416" s="38">
        <v>9197494648</v>
      </c>
      <c r="F416" s="35" t="s">
        <v>16</v>
      </c>
      <c r="G416" s="39">
        <v>38868</v>
      </c>
      <c r="H416" s="40">
        <f t="shared" ca="1" si="6"/>
        <v>12</v>
      </c>
      <c r="I416" s="41" t="s">
        <v>30</v>
      </c>
      <c r="J416" s="42">
        <v>88933</v>
      </c>
      <c r="K416" s="43">
        <v>5</v>
      </c>
    </row>
    <row r="417" spans="1:11" x14ac:dyDescent="0.15">
      <c r="A417" s="35" t="s">
        <v>466</v>
      </c>
      <c r="B417" s="36" t="s">
        <v>55</v>
      </c>
      <c r="C417" s="35" t="s">
        <v>71</v>
      </c>
      <c r="D417" s="37">
        <v>788002967</v>
      </c>
      <c r="E417" s="38">
        <v>2527852326</v>
      </c>
      <c r="F417" s="35" t="s">
        <v>16</v>
      </c>
      <c r="G417" s="39">
        <v>38237</v>
      </c>
      <c r="H417" s="40">
        <f t="shared" ca="1" si="6"/>
        <v>14</v>
      </c>
      <c r="I417" s="41" t="s">
        <v>30</v>
      </c>
      <c r="J417" s="42">
        <v>110890</v>
      </c>
      <c r="K417" s="43">
        <v>2</v>
      </c>
    </row>
    <row r="418" spans="1:11" x14ac:dyDescent="0.15">
      <c r="A418" s="35" t="s">
        <v>467</v>
      </c>
      <c r="B418" s="36" t="s">
        <v>55</v>
      </c>
      <c r="C418" s="35" t="s">
        <v>15</v>
      </c>
      <c r="D418" s="37">
        <v>154004918</v>
      </c>
      <c r="E418" s="38">
        <v>2527560634</v>
      </c>
      <c r="F418" s="35" t="s">
        <v>16</v>
      </c>
      <c r="G418" s="39">
        <v>36263</v>
      </c>
      <c r="H418" s="40">
        <f t="shared" ca="1" si="6"/>
        <v>20</v>
      </c>
      <c r="I418" s="41" t="s">
        <v>72</v>
      </c>
      <c r="J418" s="42">
        <v>100984</v>
      </c>
      <c r="K418" s="43">
        <v>3</v>
      </c>
    </row>
    <row r="419" spans="1:11" x14ac:dyDescent="0.15">
      <c r="A419" s="35" t="s">
        <v>468</v>
      </c>
      <c r="B419" s="36" t="s">
        <v>28</v>
      </c>
      <c r="C419" s="35" t="s">
        <v>29</v>
      </c>
      <c r="D419" s="37">
        <v>506005137</v>
      </c>
      <c r="E419" s="38">
        <v>2526052545</v>
      </c>
      <c r="F419" s="35" t="s">
        <v>22</v>
      </c>
      <c r="G419" s="39">
        <v>42939</v>
      </c>
      <c r="H419" s="40">
        <f t="shared" ca="1" si="6"/>
        <v>1</v>
      </c>
      <c r="I419" s="41" t="s">
        <v>58</v>
      </c>
      <c r="J419" s="42">
        <v>54100</v>
      </c>
      <c r="K419" s="43">
        <v>1</v>
      </c>
    </row>
    <row r="420" spans="1:11" x14ac:dyDescent="0.15">
      <c r="A420" s="35" t="s">
        <v>469</v>
      </c>
      <c r="B420" s="36" t="s">
        <v>28</v>
      </c>
      <c r="C420" s="35" t="s">
        <v>15</v>
      </c>
      <c r="D420" s="37">
        <v>639004672</v>
      </c>
      <c r="E420" s="38">
        <v>2526049607</v>
      </c>
      <c r="F420" s="35" t="s">
        <v>16</v>
      </c>
      <c r="G420" s="39">
        <v>38698</v>
      </c>
      <c r="H420" s="40">
        <f t="shared" ca="1" si="6"/>
        <v>13</v>
      </c>
      <c r="I420" s="41" t="s">
        <v>72</v>
      </c>
      <c r="J420" s="42">
        <v>80405</v>
      </c>
      <c r="K420" s="43">
        <v>2</v>
      </c>
    </row>
    <row r="421" spans="1:11" x14ac:dyDescent="0.15">
      <c r="A421" s="35" t="s">
        <v>470</v>
      </c>
      <c r="B421" s="36" t="s">
        <v>14</v>
      </c>
      <c r="C421" s="35" t="s">
        <v>33</v>
      </c>
      <c r="D421" s="37">
        <v>647002282</v>
      </c>
      <c r="E421" s="38">
        <v>2521683770</v>
      </c>
      <c r="F421" s="35" t="s">
        <v>16</v>
      </c>
      <c r="G421" s="39">
        <v>37121</v>
      </c>
      <c r="H421" s="40">
        <f t="shared" ca="1" si="6"/>
        <v>17</v>
      </c>
      <c r="I421" s="41" t="s">
        <v>72</v>
      </c>
      <c r="J421" s="42">
        <v>64701</v>
      </c>
      <c r="K421" s="43">
        <v>1</v>
      </c>
    </row>
    <row r="422" spans="1:11" x14ac:dyDescent="0.15">
      <c r="A422" s="58" t="s">
        <v>471</v>
      </c>
      <c r="B422" s="59" t="s">
        <v>20</v>
      </c>
      <c r="C422" s="58" t="s">
        <v>33</v>
      </c>
      <c r="D422" s="60">
        <v>495002474</v>
      </c>
      <c r="E422" s="61">
        <v>9195978858</v>
      </c>
      <c r="F422" s="58" t="s">
        <v>22</v>
      </c>
      <c r="G422" s="62">
        <v>39413</v>
      </c>
      <c r="H422" s="63">
        <f t="shared" ca="1" si="6"/>
        <v>11</v>
      </c>
      <c r="I422" s="63" t="s">
        <v>30</v>
      </c>
      <c r="J422" s="64">
        <v>37544</v>
      </c>
      <c r="K422" s="59">
        <v>3</v>
      </c>
    </row>
    <row r="423" spans="1:11" x14ac:dyDescent="0.15">
      <c r="A423" s="35" t="s">
        <v>472</v>
      </c>
      <c r="B423" s="36" t="s">
        <v>28</v>
      </c>
      <c r="C423" s="35" t="s">
        <v>50</v>
      </c>
      <c r="D423" s="37">
        <v>959008761</v>
      </c>
      <c r="E423" s="38">
        <v>9198097539</v>
      </c>
      <c r="F423" s="35" t="s">
        <v>16</v>
      </c>
      <c r="G423" s="39">
        <v>36313</v>
      </c>
      <c r="H423" s="40">
        <f t="shared" ca="1" si="6"/>
        <v>19</v>
      </c>
      <c r="I423" s="41" t="s">
        <v>72</v>
      </c>
      <c r="J423" s="42">
        <v>103493</v>
      </c>
      <c r="K423" s="43">
        <v>2</v>
      </c>
    </row>
    <row r="424" spans="1:11" x14ac:dyDescent="0.15">
      <c r="A424" s="35" t="s">
        <v>473</v>
      </c>
      <c r="B424" s="36" t="s">
        <v>125</v>
      </c>
      <c r="C424" s="35" t="s">
        <v>15</v>
      </c>
      <c r="D424" s="37">
        <v>831008207</v>
      </c>
      <c r="E424" s="38">
        <v>2522749909</v>
      </c>
      <c r="F424" s="35" t="s">
        <v>22</v>
      </c>
      <c r="G424" s="39">
        <v>40097</v>
      </c>
      <c r="H424" s="40">
        <f t="shared" ca="1" si="6"/>
        <v>9</v>
      </c>
      <c r="I424" s="41" t="s">
        <v>58</v>
      </c>
      <c r="J424" s="42">
        <v>25773</v>
      </c>
      <c r="K424" s="43">
        <v>2</v>
      </c>
    </row>
    <row r="425" spans="1:11" x14ac:dyDescent="0.15">
      <c r="A425" s="35" t="s">
        <v>474</v>
      </c>
      <c r="B425" s="36" t="s">
        <v>28</v>
      </c>
      <c r="C425" s="35" t="s">
        <v>64</v>
      </c>
      <c r="D425" s="37">
        <v>151002569</v>
      </c>
      <c r="E425" s="38">
        <v>9195512521</v>
      </c>
      <c r="F425" s="35" t="s">
        <v>16</v>
      </c>
      <c r="G425" s="39">
        <v>43419</v>
      </c>
      <c r="H425" s="40">
        <f t="shared" ca="1" si="6"/>
        <v>0</v>
      </c>
      <c r="I425" s="41" t="s">
        <v>17</v>
      </c>
      <c r="J425" s="42">
        <v>96889</v>
      </c>
      <c r="K425" s="43">
        <v>5</v>
      </c>
    </row>
    <row r="426" spans="1:11" x14ac:dyDescent="0.15">
      <c r="A426" s="35" t="s">
        <v>475</v>
      </c>
      <c r="B426" s="36" t="s">
        <v>55</v>
      </c>
      <c r="C426" s="35" t="s">
        <v>21</v>
      </c>
      <c r="D426" s="37">
        <v>667005362</v>
      </c>
      <c r="E426" s="38">
        <v>2526555049</v>
      </c>
      <c r="F426" s="35" t="s">
        <v>22</v>
      </c>
      <c r="G426" s="39">
        <v>42584</v>
      </c>
      <c r="H426" s="40">
        <f t="shared" ca="1" si="6"/>
        <v>2</v>
      </c>
      <c r="I426" s="41" t="s">
        <v>30</v>
      </c>
      <c r="J426" s="42">
        <v>29218</v>
      </c>
      <c r="K426" s="43">
        <v>4</v>
      </c>
    </row>
    <row r="427" spans="1:11" x14ac:dyDescent="0.15">
      <c r="A427" s="35" t="s">
        <v>476</v>
      </c>
      <c r="B427" s="36" t="s">
        <v>28</v>
      </c>
      <c r="C427" s="35" t="s">
        <v>64</v>
      </c>
      <c r="D427" s="37">
        <v>144002757</v>
      </c>
      <c r="E427" s="38">
        <v>9197430732</v>
      </c>
      <c r="F427" s="35" t="s">
        <v>47</v>
      </c>
      <c r="G427" s="39">
        <v>36418</v>
      </c>
      <c r="H427" s="40">
        <f t="shared" ca="1" si="6"/>
        <v>19</v>
      </c>
      <c r="I427" s="41"/>
      <c r="J427" s="42">
        <v>51693</v>
      </c>
      <c r="K427" s="43">
        <v>1</v>
      </c>
    </row>
    <row r="428" spans="1:11" x14ac:dyDescent="0.15">
      <c r="A428" s="35" t="s">
        <v>477</v>
      </c>
      <c r="B428" s="36" t="s">
        <v>28</v>
      </c>
      <c r="C428" s="35" t="s">
        <v>29</v>
      </c>
      <c r="D428" s="37">
        <v>856005418</v>
      </c>
      <c r="E428" s="38">
        <v>2524249228</v>
      </c>
      <c r="F428" s="35" t="s">
        <v>16</v>
      </c>
      <c r="G428" s="39">
        <v>39458</v>
      </c>
      <c r="H428" s="40">
        <f t="shared" ca="1" si="6"/>
        <v>11</v>
      </c>
      <c r="I428" s="41" t="s">
        <v>17</v>
      </c>
      <c r="J428" s="42">
        <v>99050</v>
      </c>
      <c r="K428" s="43">
        <v>4</v>
      </c>
    </row>
    <row r="429" spans="1:11" x14ac:dyDescent="0.15">
      <c r="A429" s="35" t="s">
        <v>478</v>
      </c>
      <c r="B429" s="36" t="s">
        <v>28</v>
      </c>
      <c r="C429" s="35" t="s">
        <v>21</v>
      </c>
      <c r="D429" s="37">
        <v>580000042</v>
      </c>
      <c r="E429" s="38">
        <v>2524160215</v>
      </c>
      <c r="F429" s="35" t="s">
        <v>39</v>
      </c>
      <c r="G429" s="39">
        <v>41896</v>
      </c>
      <c r="H429" s="40">
        <f t="shared" ca="1" si="6"/>
        <v>4</v>
      </c>
      <c r="I429" s="41"/>
      <c r="J429" s="42">
        <v>75387</v>
      </c>
      <c r="K429" s="43">
        <v>5</v>
      </c>
    </row>
    <row r="430" spans="1:11" x14ac:dyDescent="0.15">
      <c r="A430" s="35" t="s">
        <v>479</v>
      </c>
      <c r="B430" s="36" t="s">
        <v>20</v>
      </c>
      <c r="C430" s="35" t="s">
        <v>33</v>
      </c>
      <c r="D430" s="37">
        <v>995000510</v>
      </c>
      <c r="E430" s="38">
        <v>9195252544</v>
      </c>
      <c r="F430" s="35" t="s">
        <v>39</v>
      </c>
      <c r="G430" s="39">
        <v>43494</v>
      </c>
      <c r="H430" s="40">
        <f t="shared" ca="1" si="6"/>
        <v>0</v>
      </c>
      <c r="I430" s="41"/>
      <c r="J430" s="42">
        <v>61906</v>
      </c>
      <c r="K430" s="43">
        <v>5</v>
      </c>
    </row>
    <row r="431" spans="1:11" x14ac:dyDescent="0.15">
      <c r="A431" s="35" t="s">
        <v>480</v>
      </c>
      <c r="B431" s="36" t="s">
        <v>14</v>
      </c>
      <c r="C431" s="35" t="s">
        <v>21</v>
      </c>
      <c r="D431" s="37">
        <v>733001041</v>
      </c>
      <c r="E431" s="38">
        <v>9194310812</v>
      </c>
      <c r="F431" s="35" t="s">
        <v>47</v>
      </c>
      <c r="G431" s="39">
        <v>39413</v>
      </c>
      <c r="H431" s="40">
        <f t="shared" ca="1" si="6"/>
        <v>11</v>
      </c>
      <c r="I431" s="41"/>
      <c r="J431" s="42">
        <v>48121</v>
      </c>
      <c r="K431" s="43">
        <v>4</v>
      </c>
    </row>
    <row r="432" spans="1:11" x14ac:dyDescent="0.15">
      <c r="A432" s="35" t="s">
        <v>481</v>
      </c>
      <c r="B432" s="36" t="s">
        <v>14</v>
      </c>
      <c r="C432" s="35" t="s">
        <v>57</v>
      </c>
      <c r="D432" s="37">
        <v>115004531</v>
      </c>
      <c r="E432" s="38">
        <v>2526166452</v>
      </c>
      <c r="F432" s="35" t="s">
        <v>16</v>
      </c>
      <c r="G432" s="39">
        <v>41029</v>
      </c>
      <c r="H432" s="40">
        <f t="shared" ca="1" si="6"/>
        <v>6</v>
      </c>
      <c r="I432" s="41" t="s">
        <v>17</v>
      </c>
      <c r="J432" s="42">
        <v>82914</v>
      </c>
      <c r="K432" s="43">
        <v>5</v>
      </c>
    </row>
    <row r="433" spans="1:11" x14ac:dyDescent="0.15">
      <c r="A433" s="35" t="s">
        <v>482</v>
      </c>
      <c r="B433" s="36" t="s">
        <v>55</v>
      </c>
      <c r="C433" s="35" t="s">
        <v>29</v>
      </c>
      <c r="D433" s="37">
        <v>649004799</v>
      </c>
      <c r="E433" s="38">
        <v>9193204992</v>
      </c>
      <c r="F433" s="35" t="s">
        <v>39</v>
      </c>
      <c r="G433" s="39">
        <v>43065</v>
      </c>
      <c r="H433" s="40">
        <f t="shared" ca="1" si="6"/>
        <v>1</v>
      </c>
      <c r="I433" s="41"/>
      <c r="J433" s="42">
        <v>54392</v>
      </c>
      <c r="K433" s="43">
        <v>2</v>
      </c>
    </row>
    <row r="434" spans="1:11" x14ac:dyDescent="0.15">
      <c r="A434" s="35" t="s">
        <v>483</v>
      </c>
      <c r="B434" s="36" t="s">
        <v>38</v>
      </c>
      <c r="C434" s="35" t="s">
        <v>21</v>
      </c>
      <c r="D434" s="37">
        <v>317009924</v>
      </c>
      <c r="E434" s="38">
        <v>2524045531</v>
      </c>
      <c r="F434" s="35" t="s">
        <v>39</v>
      </c>
      <c r="G434" s="39">
        <v>36833</v>
      </c>
      <c r="H434" s="40">
        <f t="shared" ca="1" si="6"/>
        <v>18</v>
      </c>
      <c r="I434" s="41"/>
      <c r="J434" s="42">
        <v>92690</v>
      </c>
      <c r="K434" s="43">
        <v>5</v>
      </c>
    </row>
    <row r="435" spans="1:11" x14ac:dyDescent="0.15">
      <c r="A435" s="35" t="s">
        <v>484</v>
      </c>
      <c r="B435" s="36" t="s">
        <v>20</v>
      </c>
      <c r="C435" s="35" t="s">
        <v>74</v>
      </c>
      <c r="D435" s="37">
        <v>462000472</v>
      </c>
      <c r="E435" s="38">
        <v>2527682821</v>
      </c>
      <c r="F435" s="35" t="s">
        <v>16</v>
      </c>
      <c r="G435" s="39">
        <v>36258</v>
      </c>
      <c r="H435" s="40">
        <f t="shared" ca="1" si="6"/>
        <v>20</v>
      </c>
      <c r="I435" s="41" t="s">
        <v>58</v>
      </c>
      <c r="J435" s="42">
        <v>45214</v>
      </c>
      <c r="K435" s="43">
        <v>4</v>
      </c>
    </row>
    <row r="436" spans="1:11" x14ac:dyDescent="0.15">
      <c r="A436" s="35" t="s">
        <v>485</v>
      </c>
      <c r="B436" s="36" t="s">
        <v>14</v>
      </c>
      <c r="C436" s="35" t="s">
        <v>57</v>
      </c>
      <c r="D436" s="37">
        <v>397005298</v>
      </c>
      <c r="E436" s="38">
        <v>9195876028</v>
      </c>
      <c r="F436" s="35" t="s">
        <v>16</v>
      </c>
      <c r="G436" s="39">
        <v>43228</v>
      </c>
      <c r="H436" s="40">
        <f t="shared" ca="1" si="6"/>
        <v>0</v>
      </c>
      <c r="I436" s="41" t="s">
        <v>30</v>
      </c>
      <c r="J436" s="42">
        <v>49075</v>
      </c>
      <c r="K436" s="43">
        <v>5</v>
      </c>
    </row>
    <row r="437" spans="1:11" x14ac:dyDescent="0.15">
      <c r="A437" s="35" t="s">
        <v>486</v>
      </c>
      <c r="B437" s="36" t="s">
        <v>55</v>
      </c>
      <c r="C437" s="35" t="s">
        <v>60</v>
      </c>
      <c r="D437" s="37">
        <v>948000407</v>
      </c>
      <c r="E437" s="38">
        <v>2525555817</v>
      </c>
      <c r="F437" s="35" t="s">
        <v>16</v>
      </c>
      <c r="G437" s="39">
        <v>40490</v>
      </c>
      <c r="H437" s="40">
        <f t="shared" ca="1" si="6"/>
        <v>8</v>
      </c>
      <c r="I437" s="41" t="s">
        <v>72</v>
      </c>
      <c r="J437" s="42">
        <v>59085</v>
      </c>
      <c r="K437" s="43">
        <v>5</v>
      </c>
    </row>
    <row r="438" spans="1:11" x14ac:dyDescent="0.15">
      <c r="A438" s="35" t="s">
        <v>487</v>
      </c>
      <c r="B438" s="36" t="s">
        <v>14</v>
      </c>
      <c r="C438" s="35" t="s">
        <v>29</v>
      </c>
      <c r="D438" s="37">
        <v>504005443</v>
      </c>
      <c r="E438" s="38">
        <v>2521667727</v>
      </c>
      <c r="F438" s="35" t="s">
        <v>22</v>
      </c>
      <c r="G438" s="39">
        <v>38758</v>
      </c>
      <c r="H438" s="40">
        <f t="shared" ca="1" si="6"/>
        <v>13</v>
      </c>
      <c r="I438" s="41" t="s">
        <v>30</v>
      </c>
      <c r="J438" s="42">
        <v>60723</v>
      </c>
      <c r="K438" s="43">
        <v>3</v>
      </c>
    </row>
    <row r="439" spans="1:11" x14ac:dyDescent="0.15">
      <c r="A439" s="35" t="s">
        <v>488</v>
      </c>
      <c r="B439" s="36" t="s">
        <v>28</v>
      </c>
      <c r="C439" s="35" t="s">
        <v>64</v>
      </c>
      <c r="D439" s="37">
        <v>426004550</v>
      </c>
      <c r="E439" s="38">
        <v>9194694995</v>
      </c>
      <c r="F439" s="35" t="s">
        <v>39</v>
      </c>
      <c r="G439" s="39">
        <v>38307</v>
      </c>
      <c r="H439" s="40">
        <f t="shared" ca="1" si="6"/>
        <v>14</v>
      </c>
      <c r="I439" s="41"/>
      <c r="J439" s="42">
        <v>39390</v>
      </c>
      <c r="K439" s="43">
        <v>1</v>
      </c>
    </row>
    <row r="440" spans="1:11" x14ac:dyDescent="0.15">
      <c r="A440" s="35" t="s">
        <v>489</v>
      </c>
      <c r="B440" s="36" t="s">
        <v>28</v>
      </c>
      <c r="C440" s="35" t="s">
        <v>29</v>
      </c>
      <c r="D440" s="37">
        <v>468004190</v>
      </c>
      <c r="E440" s="38">
        <v>9197775023</v>
      </c>
      <c r="F440" s="35" t="s">
        <v>39</v>
      </c>
      <c r="G440" s="39">
        <v>38025</v>
      </c>
      <c r="H440" s="40">
        <f t="shared" ca="1" si="6"/>
        <v>15</v>
      </c>
      <c r="I440" s="41"/>
      <c r="J440" s="42">
        <v>74880</v>
      </c>
      <c r="K440" s="43">
        <v>3</v>
      </c>
    </row>
    <row r="441" spans="1:11" x14ac:dyDescent="0.15">
      <c r="A441" s="35" t="s">
        <v>490</v>
      </c>
      <c r="B441" s="36" t="s">
        <v>125</v>
      </c>
      <c r="C441" s="35" t="s">
        <v>33</v>
      </c>
      <c r="D441" s="37">
        <v>239007790</v>
      </c>
      <c r="E441" s="38">
        <v>9195594427</v>
      </c>
      <c r="F441" s="35" t="s">
        <v>39</v>
      </c>
      <c r="G441" s="39">
        <v>39231</v>
      </c>
      <c r="H441" s="40">
        <f t="shared" ca="1" si="6"/>
        <v>11</v>
      </c>
      <c r="I441" s="41"/>
      <c r="J441" s="42">
        <v>40651</v>
      </c>
      <c r="K441" s="43">
        <v>5</v>
      </c>
    </row>
    <row r="442" spans="1:11" x14ac:dyDescent="0.15">
      <c r="A442" s="65" t="s">
        <v>491</v>
      </c>
      <c r="B442" s="66" t="s">
        <v>20</v>
      </c>
      <c r="C442" s="65" t="s">
        <v>29</v>
      </c>
      <c r="D442" s="67">
        <v>708008747</v>
      </c>
      <c r="E442" s="68">
        <v>2528159919</v>
      </c>
      <c r="F442" s="65" t="s">
        <v>16</v>
      </c>
      <c r="G442" s="69">
        <v>40799</v>
      </c>
      <c r="H442" s="70">
        <f t="shared" ca="1" si="6"/>
        <v>7</v>
      </c>
      <c r="I442" s="70" t="s">
        <v>58</v>
      </c>
      <c r="J442" s="71">
        <v>30745</v>
      </c>
      <c r="K442" s="66">
        <v>1</v>
      </c>
    </row>
    <row r="443" spans="1:11" x14ac:dyDescent="0.15">
      <c r="A443" s="35" t="s">
        <v>492</v>
      </c>
      <c r="B443" s="36" t="s">
        <v>28</v>
      </c>
      <c r="C443" s="35" t="s">
        <v>21</v>
      </c>
      <c r="D443" s="37">
        <v>959000235</v>
      </c>
      <c r="E443" s="38">
        <v>2523265407</v>
      </c>
      <c r="F443" s="35" t="s">
        <v>47</v>
      </c>
      <c r="G443" s="39">
        <v>42993</v>
      </c>
      <c r="H443" s="40">
        <f t="shared" ca="1" si="6"/>
        <v>1</v>
      </c>
      <c r="I443" s="41"/>
      <c r="J443" s="42">
        <v>46868</v>
      </c>
      <c r="K443" s="43">
        <v>5</v>
      </c>
    </row>
    <row r="444" spans="1:11" x14ac:dyDescent="0.15">
      <c r="A444" s="35" t="s">
        <v>493</v>
      </c>
      <c r="B444" s="36" t="s">
        <v>55</v>
      </c>
      <c r="C444" s="35" t="s">
        <v>74</v>
      </c>
      <c r="D444" s="37">
        <v>365007800</v>
      </c>
      <c r="E444" s="38">
        <v>2522005810</v>
      </c>
      <c r="F444" s="35" t="s">
        <v>39</v>
      </c>
      <c r="G444" s="39">
        <v>40816</v>
      </c>
      <c r="H444" s="40">
        <f t="shared" ca="1" si="6"/>
        <v>7</v>
      </c>
      <c r="I444" s="41"/>
      <c r="J444" s="42">
        <v>39442</v>
      </c>
      <c r="K444" s="43">
        <v>3</v>
      </c>
    </row>
    <row r="445" spans="1:11" x14ac:dyDescent="0.15">
      <c r="A445" s="35" t="s">
        <v>494</v>
      </c>
      <c r="B445" s="36" t="s">
        <v>28</v>
      </c>
      <c r="C445" s="35" t="s">
        <v>21</v>
      </c>
      <c r="D445" s="37">
        <v>385004661</v>
      </c>
      <c r="E445" s="38">
        <v>9191376854</v>
      </c>
      <c r="F445" s="35" t="s">
        <v>16</v>
      </c>
      <c r="G445" s="39">
        <v>37731</v>
      </c>
      <c r="H445" s="40">
        <f t="shared" ca="1" si="6"/>
        <v>16</v>
      </c>
      <c r="I445" s="41" t="s">
        <v>30</v>
      </c>
      <c r="J445" s="42">
        <v>85683</v>
      </c>
      <c r="K445" s="43">
        <v>5</v>
      </c>
    </row>
    <row r="446" spans="1:11" x14ac:dyDescent="0.15">
      <c r="A446" s="35" t="s">
        <v>495</v>
      </c>
      <c r="B446" s="36" t="s">
        <v>125</v>
      </c>
      <c r="C446" s="35" t="s">
        <v>71</v>
      </c>
      <c r="D446" s="37">
        <v>436003732</v>
      </c>
      <c r="E446" s="38">
        <v>9196479087</v>
      </c>
      <c r="F446" s="35" t="s">
        <v>16</v>
      </c>
      <c r="G446" s="39">
        <v>40032</v>
      </c>
      <c r="H446" s="40">
        <f t="shared" ca="1" si="6"/>
        <v>9</v>
      </c>
      <c r="I446" s="41" t="s">
        <v>30</v>
      </c>
      <c r="J446" s="42">
        <v>93717</v>
      </c>
      <c r="K446" s="43">
        <v>5</v>
      </c>
    </row>
    <row r="447" spans="1:11" x14ac:dyDescent="0.15">
      <c r="A447" s="35" t="s">
        <v>496</v>
      </c>
      <c r="B447" s="36" t="s">
        <v>20</v>
      </c>
      <c r="C447" s="35" t="s">
        <v>74</v>
      </c>
      <c r="D447" s="37">
        <v>828006583</v>
      </c>
      <c r="E447" s="38">
        <v>9196299247</v>
      </c>
      <c r="F447" s="35" t="s">
        <v>47</v>
      </c>
      <c r="G447" s="39">
        <v>36039</v>
      </c>
      <c r="H447" s="40">
        <f t="shared" ca="1" si="6"/>
        <v>20</v>
      </c>
      <c r="I447" s="41"/>
      <c r="J447" s="42">
        <v>24050</v>
      </c>
      <c r="K447" s="43">
        <v>5</v>
      </c>
    </row>
    <row r="448" spans="1:11" x14ac:dyDescent="0.15">
      <c r="A448" s="35" t="s">
        <v>497</v>
      </c>
      <c r="B448" s="36" t="s">
        <v>28</v>
      </c>
      <c r="C448" s="35" t="s">
        <v>21</v>
      </c>
      <c r="D448" s="37">
        <v>240002873</v>
      </c>
      <c r="E448" s="38">
        <v>2526712695</v>
      </c>
      <c r="F448" s="35" t="s">
        <v>16</v>
      </c>
      <c r="G448" s="39">
        <v>41768</v>
      </c>
      <c r="H448" s="40">
        <f t="shared" ca="1" si="6"/>
        <v>4</v>
      </c>
      <c r="I448" s="41" t="s">
        <v>17</v>
      </c>
      <c r="J448" s="42">
        <v>81120</v>
      </c>
      <c r="K448" s="43">
        <v>4</v>
      </c>
    </row>
    <row r="449" spans="1:11" x14ac:dyDescent="0.15">
      <c r="A449" s="35" t="s">
        <v>498</v>
      </c>
      <c r="B449" s="36" t="s">
        <v>28</v>
      </c>
      <c r="C449" s="35" t="s">
        <v>66</v>
      </c>
      <c r="D449" s="37">
        <v>565002209</v>
      </c>
      <c r="E449" s="38">
        <v>9198310129</v>
      </c>
      <c r="F449" s="35" t="s">
        <v>39</v>
      </c>
      <c r="G449" s="39">
        <v>37827</v>
      </c>
      <c r="H449" s="40">
        <f t="shared" ca="1" si="6"/>
        <v>15</v>
      </c>
      <c r="I449" s="41"/>
      <c r="J449" s="42">
        <v>46306</v>
      </c>
      <c r="K449" s="43">
        <v>4</v>
      </c>
    </row>
    <row r="450" spans="1:11" x14ac:dyDescent="0.15">
      <c r="A450" s="84" t="s">
        <v>499</v>
      </c>
      <c r="B450" s="36" t="s">
        <v>28</v>
      </c>
      <c r="C450" s="35" t="s">
        <v>97</v>
      </c>
      <c r="D450" s="37">
        <v>917004039</v>
      </c>
      <c r="E450" s="38">
        <v>2523748373</v>
      </c>
      <c r="F450" s="35" t="s">
        <v>16</v>
      </c>
      <c r="G450" s="39">
        <v>38076</v>
      </c>
      <c r="H450" s="40">
        <f t="shared" ref="H450:H513" ca="1" si="7">DATEDIF(G450,TODAY(),"Y")</f>
        <v>15</v>
      </c>
      <c r="I450" s="41" t="s">
        <v>30</v>
      </c>
      <c r="J450" s="42">
        <v>65143</v>
      </c>
      <c r="K450" s="43">
        <v>1</v>
      </c>
    </row>
    <row r="451" spans="1:11" x14ac:dyDescent="0.15">
      <c r="A451" s="35" t="s">
        <v>810</v>
      </c>
      <c r="B451" s="36" t="s">
        <v>38</v>
      </c>
      <c r="C451" s="35" t="s">
        <v>33</v>
      </c>
      <c r="D451" s="37">
        <v>733003074</v>
      </c>
      <c r="E451" s="38">
        <v>2525478716</v>
      </c>
      <c r="F451" s="35" t="s">
        <v>16</v>
      </c>
      <c r="G451" s="39">
        <v>41826</v>
      </c>
      <c r="H451" s="40">
        <f t="shared" ca="1" si="7"/>
        <v>4</v>
      </c>
      <c r="I451" s="41" t="s">
        <v>17</v>
      </c>
      <c r="J451" s="42">
        <v>59839</v>
      </c>
      <c r="K451" s="43">
        <v>2</v>
      </c>
    </row>
    <row r="452" spans="1:11" x14ac:dyDescent="0.15">
      <c r="A452" s="35" t="s">
        <v>501</v>
      </c>
      <c r="B452" s="36" t="s">
        <v>38</v>
      </c>
      <c r="C452" s="35" t="s">
        <v>15</v>
      </c>
      <c r="D452" s="37">
        <v>425008783</v>
      </c>
      <c r="E452" s="38">
        <v>9198986390</v>
      </c>
      <c r="F452" s="35" t="s">
        <v>47</v>
      </c>
      <c r="G452" s="39">
        <v>37926</v>
      </c>
      <c r="H452" s="40">
        <f t="shared" ca="1" si="7"/>
        <v>15</v>
      </c>
      <c r="I452" s="41"/>
      <c r="J452" s="42">
        <v>42297</v>
      </c>
      <c r="K452" s="43">
        <v>2</v>
      </c>
    </row>
    <row r="453" spans="1:11" x14ac:dyDescent="0.15">
      <c r="A453" s="35" t="s">
        <v>502</v>
      </c>
      <c r="B453" s="36" t="s">
        <v>20</v>
      </c>
      <c r="C453" s="35" t="s">
        <v>50</v>
      </c>
      <c r="D453" s="37">
        <v>163000417</v>
      </c>
      <c r="E453" s="38">
        <v>2524563177</v>
      </c>
      <c r="F453" s="35" t="s">
        <v>16</v>
      </c>
      <c r="G453" s="39">
        <v>39528</v>
      </c>
      <c r="H453" s="40">
        <f t="shared" ca="1" si="7"/>
        <v>11</v>
      </c>
      <c r="I453" s="41" t="s">
        <v>30</v>
      </c>
      <c r="J453" s="42">
        <v>87629</v>
      </c>
      <c r="K453" s="43">
        <v>5</v>
      </c>
    </row>
    <row r="454" spans="1:11" x14ac:dyDescent="0.15">
      <c r="A454" s="35" t="s">
        <v>503</v>
      </c>
      <c r="B454" s="36" t="s">
        <v>28</v>
      </c>
      <c r="C454" s="35" t="s">
        <v>50</v>
      </c>
      <c r="D454" s="37">
        <v>974002089</v>
      </c>
      <c r="E454" s="38">
        <v>9195804771</v>
      </c>
      <c r="F454" s="35" t="s">
        <v>22</v>
      </c>
      <c r="G454" s="39">
        <v>37670</v>
      </c>
      <c r="H454" s="40">
        <f t="shared" ca="1" si="7"/>
        <v>16</v>
      </c>
      <c r="I454" s="41" t="s">
        <v>17</v>
      </c>
      <c r="J454" s="42">
        <v>45474</v>
      </c>
      <c r="K454" s="43">
        <v>2</v>
      </c>
    </row>
    <row r="455" spans="1:11" x14ac:dyDescent="0.15">
      <c r="A455" s="35" t="s">
        <v>504</v>
      </c>
      <c r="B455" s="36" t="s">
        <v>28</v>
      </c>
      <c r="C455" s="35" t="s">
        <v>21</v>
      </c>
      <c r="D455" s="37">
        <v>387007948</v>
      </c>
      <c r="E455" s="38">
        <v>9191124357</v>
      </c>
      <c r="F455" s="35" t="s">
        <v>16</v>
      </c>
      <c r="G455" s="39">
        <v>43490</v>
      </c>
      <c r="H455" s="40">
        <f t="shared" ca="1" si="7"/>
        <v>0</v>
      </c>
      <c r="I455" s="41" t="s">
        <v>72</v>
      </c>
      <c r="J455" s="42">
        <v>62829</v>
      </c>
      <c r="K455" s="43">
        <v>1</v>
      </c>
    </row>
    <row r="456" spans="1:11" x14ac:dyDescent="0.15">
      <c r="A456" s="35" t="s">
        <v>505</v>
      </c>
      <c r="B456" s="36" t="s">
        <v>28</v>
      </c>
      <c r="C456" s="35" t="s">
        <v>57</v>
      </c>
      <c r="D456" s="37">
        <v>978002408</v>
      </c>
      <c r="E456" s="38">
        <v>2527102355</v>
      </c>
      <c r="F456" s="35" t="s">
        <v>16</v>
      </c>
      <c r="G456" s="39">
        <v>37381</v>
      </c>
      <c r="H456" s="40">
        <f t="shared" ca="1" si="7"/>
        <v>16</v>
      </c>
      <c r="I456" s="41" t="s">
        <v>30</v>
      </c>
      <c r="J456" s="42">
        <v>73931</v>
      </c>
      <c r="K456" s="43">
        <v>1</v>
      </c>
    </row>
    <row r="457" spans="1:11" x14ac:dyDescent="0.15">
      <c r="A457" s="35" t="s">
        <v>506</v>
      </c>
      <c r="B457" s="36" t="s">
        <v>14</v>
      </c>
      <c r="C457" s="35" t="s">
        <v>50</v>
      </c>
      <c r="D457" s="37">
        <v>313008228</v>
      </c>
      <c r="E457" s="38">
        <v>2524269081</v>
      </c>
      <c r="F457" s="35" t="s">
        <v>39</v>
      </c>
      <c r="G457" s="39">
        <v>40481</v>
      </c>
      <c r="H457" s="40">
        <f t="shared" ca="1" si="7"/>
        <v>8</v>
      </c>
      <c r="I457" s="41"/>
      <c r="J457" s="42">
        <v>69303</v>
      </c>
      <c r="K457" s="43">
        <v>5</v>
      </c>
    </row>
    <row r="458" spans="1:11" x14ac:dyDescent="0.15">
      <c r="A458" s="84" t="s">
        <v>507</v>
      </c>
      <c r="B458" s="36" t="s">
        <v>55</v>
      </c>
      <c r="C458" s="35" t="s">
        <v>33</v>
      </c>
      <c r="D458" s="37">
        <v>147004014</v>
      </c>
      <c r="E458" s="38">
        <v>2527660273</v>
      </c>
      <c r="F458" s="35" t="s">
        <v>22</v>
      </c>
      <c r="G458" s="39">
        <v>38044</v>
      </c>
      <c r="H458" s="40">
        <f t="shared" ca="1" si="7"/>
        <v>15</v>
      </c>
      <c r="I458" s="41" t="s">
        <v>30</v>
      </c>
      <c r="J458" s="42">
        <v>34827</v>
      </c>
      <c r="K458" s="43">
        <v>2</v>
      </c>
    </row>
    <row r="459" spans="1:11" x14ac:dyDescent="0.15">
      <c r="A459" s="35" t="s">
        <v>508</v>
      </c>
      <c r="B459" s="36" t="s">
        <v>14</v>
      </c>
      <c r="C459" s="35" t="s">
        <v>21</v>
      </c>
      <c r="D459" s="37">
        <v>505006230</v>
      </c>
      <c r="E459" s="38">
        <v>9196456972</v>
      </c>
      <c r="F459" s="35" t="s">
        <v>39</v>
      </c>
      <c r="G459" s="39">
        <v>36849</v>
      </c>
      <c r="H459" s="40">
        <f t="shared" ca="1" si="7"/>
        <v>18</v>
      </c>
      <c r="I459" s="41"/>
      <c r="J459" s="42">
        <v>116532</v>
      </c>
      <c r="K459" s="43">
        <v>4</v>
      </c>
    </row>
    <row r="460" spans="1:11" x14ac:dyDescent="0.15">
      <c r="A460" s="35" t="s">
        <v>509</v>
      </c>
      <c r="B460" s="36" t="s">
        <v>28</v>
      </c>
      <c r="C460" s="35" t="s">
        <v>21</v>
      </c>
      <c r="D460" s="37">
        <v>415006748</v>
      </c>
      <c r="E460" s="38">
        <v>2527557761</v>
      </c>
      <c r="F460" s="35" t="s">
        <v>16</v>
      </c>
      <c r="G460" s="39">
        <v>36338</v>
      </c>
      <c r="H460" s="40">
        <f t="shared" ca="1" si="7"/>
        <v>19</v>
      </c>
      <c r="I460" s="41" t="s">
        <v>17</v>
      </c>
      <c r="J460" s="42">
        <v>37869</v>
      </c>
      <c r="K460" s="43">
        <v>1</v>
      </c>
    </row>
    <row r="461" spans="1:11" x14ac:dyDescent="0.15">
      <c r="A461" s="35" t="s">
        <v>510</v>
      </c>
      <c r="B461" s="36" t="s">
        <v>125</v>
      </c>
      <c r="C461" s="35" t="s">
        <v>97</v>
      </c>
      <c r="D461" s="37">
        <v>875000441</v>
      </c>
      <c r="E461" s="38">
        <v>2522715355</v>
      </c>
      <c r="F461" s="35" t="s">
        <v>39</v>
      </c>
      <c r="G461" s="39">
        <v>40361</v>
      </c>
      <c r="H461" s="40">
        <f t="shared" ca="1" si="7"/>
        <v>8</v>
      </c>
      <c r="I461" s="41"/>
      <c r="J461" s="42">
        <v>42822</v>
      </c>
      <c r="K461" s="43">
        <v>5</v>
      </c>
    </row>
    <row r="462" spans="1:11" x14ac:dyDescent="0.15">
      <c r="A462" s="35" t="s">
        <v>511</v>
      </c>
      <c r="B462" s="36" t="s">
        <v>125</v>
      </c>
      <c r="C462" s="35" t="s">
        <v>33</v>
      </c>
      <c r="D462" s="37">
        <v>695008896</v>
      </c>
      <c r="E462" s="38">
        <v>2526040465</v>
      </c>
      <c r="F462" s="35" t="s">
        <v>16</v>
      </c>
      <c r="G462" s="39">
        <v>38682</v>
      </c>
      <c r="H462" s="40">
        <f t="shared" ca="1" si="7"/>
        <v>13</v>
      </c>
      <c r="I462" s="41" t="s">
        <v>30</v>
      </c>
      <c r="J462" s="42">
        <v>66833</v>
      </c>
      <c r="K462" s="43">
        <v>4</v>
      </c>
    </row>
    <row r="463" spans="1:11" x14ac:dyDescent="0.15">
      <c r="A463" s="35" t="s">
        <v>512</v>
      </c>
      <c r="B463" s="36" t="s">
        <v>14</v>
      </c>
      <c r="C463" s="35" t="s">
        <v>50</v>
      </c>
      <c r="D463" s="37">
        <v>742006482</v>
      </c>
      <c r="E463" s="38">
        <v>2524589262</v>
      </c>
      <c r="F463" s="35" t="s">
        <v>16</v>
      </c>
      <c r="G463" s="39">
        <v>36688</v>
      </c>
      <c r="H463" s="40">
        <f t="shared" ca="1" si="7"/>
        <v>18</v>
      </c>
      <c r="I463" s="41" t="s">
        <v>17</v>
      </c>
      <c r="J463" s="42">
        <v>75933</v>
      </c>
      <c r="K463" s="43">
        <v>5</v>
      </c>
    </row>
    <row r="464" spans="1:11" x14ac:dyDescent="0.15">
      <c r="A464" s="35" t="s">
        <v>513</v>
      </c>
      <c r="B464" s="36" t="s">
        <v>55</v>
      </c>
      <c r="C464" s="35" t="s">
        <v>29</v>
      </c>
      <c r="D464" s="37">
        <v>638005756</v>
      </c>
      <c r="E464" s="38">
        <v>9196607355</v>
      </c>
      <c r="F464" s="35" t="s">
        <v>39</v>
      </c>
      <c r="G464" s="39">
        <v>36805</v>
      </c>
      <c r="H464" s="40">
        <f t="shared" ca="1" si="7"/>
        <v>18</v>
      </c>
      <c r="I464" s="41"/>
      <c r="J464" s="42">
        <v>75088</v>
      </c>
      <c r="K464" s="43">
        <v>3</v>
      </c>
    </row>
    <row r="465" spans="1:11" x14ac:dyDescent="0.15">
      <c r="A465" s="35" t="s">
        <v>514</v>
      </c>
      <c r="B465" s="36" t="s">
        <v>14</v>
      </c>
      <c r="C465" s="35" t="s">
        <v>15</v>
      </c>
      <c r="D465" s="37">
        <v>339008599</v>
      </c>
      <c r="E465" s="38">
        <v>9192727944</v>
      </c>
      <c r="F465" s="35" t="s">
        <v>22</v>
      </c>
      <c r="G465" s="39">
        <v>40260</v>
      </c>
      <c r="H465" s="40">
        <f t="shared" ca="1" si="7"/>
        <v>9</v>
      </c>
      <c r="I465" s="41" t="s">
        <v>30</v>
      </c>
      <c r="J465" s="42">
        <v>34041</v>
      </c>
      <c r="K465" s="43">
        <v>5</v>
      </c>
    </row>
    <row r="466" spans="1:11" x14ac:dyDescent="0.15">
      <c r="A466" s="35" t="s">
        <v>515</v>
      </c>
      <c r="B466" s="36" t="s">
        <v>14</v>
      </c>
      <c r="C466" s="35" t="s">
        <v>15</v>
      </c>
      <c r="D466" s="37">
        <v>420009404</v>
      </c>
      <c r="E466" s="38">
        <v>2526129939</v>
      </c>
      <c r="F466" s="35" t="s">
        <v>16</v>
      </c>
      <c r="G466" s="39">
        <v>36125</v>
      </c>
      <c r="H466" s="40">
        <f t="shared" ca="1" si="7"/>
        <v>20</v>
      </c>
      <c r="I466" s="41" t="s">
        <v>30</v>
      </c>
      <c r="J466" s="42">
        <v>46098</v>
      </c>
      <c r="K466" s="43">
        <v>1</v>
      </c>
    </row>
    <row r="467" spans="1:11" x14ac:dyDescent="0.15">
      <c r="A467" s="35" t="s">
        <v>516</v>
      </c>
      <c r="B467" s="36" t="s">
        <v>28</v>
      </c>
      <c r="C467" s="35" t="s">
        <v>57</v>
      </c>
      <c r="D467" s="37">
        <v>476003591</v>
      </c>
      <c r="E467" s="38">
        <v>2527135797</v>
      </c>
      <c r="F467" s="35" t="s">
        <v>39</v>
      </c>
      <c r="G467" s="39">
        <v>37845</v>
      </c>
      <c r="H467" s="40">
        <f t="shared" ca="1" si="7"/>
        <v>15</v>
      </c>
      <c r="I467" s="41"/>
      <c r="J467" s="42">
        <v>32656</v>
      </c>
      <c r="K467" s="43">
        <v>5</v>
      </c>
    </row>
    <row r="468" spans="1:11" x14ac:dyDescent="0.15">
      <c r="A468" s="35" t="s">
        <v>517</v>
      </c>
      <c r="B468" s="36" t="s">
        <v>14</v>
      </c>
      <c r="C468" s="35" t="s">
        <v>29</v>
      </c>
      <c r="D468" s="37">
        <v>338007629</v>
      </c>
      <c r="E468" s="38">
        <v>2524248455</v>
      </c>
      <c r="F468" s="35" t="s">
        <v>16</v>
      </c>
      <c r="G468" s="39">
        <v>38657</v>
      </c>
      <c r="H468" s="40">
        <f t="shared" ca="1" si="7"/>
        <v>13</v>
      </c>
      <c r="I468" s="41" t="s">
        <v>72</v>
      </c>
      <c r="J468" s="42">
        <v>50531</v>
      </c>
      <c r="K468" s="43">
        <v>2</v>
      </c>
    </row>
    <row r="469" spans="1:11" x14ac:dyDescent="0.15">
      <c r="A469" s="35" t="s">
        <v>518</v>
      </c>
      <c r="B469" s="36" t="s">
        <v>14</v>
      </c>
      <c r="C469" s="35" t="s">
        <v>323</v>
      </c>
      <c r="D469" s="37">
        <v>868004739</v>
      </c>
      <c r="E469" s="38">
        <v>9192601200</v>
      </c>
      <c r="F469" s="35" t="s">
        <v>16</v>
      </c>
      <c r="G469" s="39">
        <v>43149</v>
      </c>
      <c r="H469" s="40">
        <f t="shared" ca="1" si="7"/>
        <v>1</v>
      </c>
      <c r="I469" s="41" t="s">
        <v>17</v>
      </c>
      <c r="J469" s="42">
        <v>82147</v>
      </c>
      <c r="K469" s="43">
        <v>1</v>
      </c>
    </row>
    <row r="470" spans="1:11" x14ac:dyDescent="0.15">
      <c r="A470" s="35" t="s">
        <v>519</v>
      </c>
      <c r="B470" s="36" t="s">
        <v>14</v>
      </c>
      <c r="C470" s="35" t="s">
        <v>29</v>
      </c>
      <c r="D470" s="37">
        <v>427000216</v>
      </c>
      <c r="E470" s="38">
        <v>9195057530</v>
      </c>
      <c r="F470" s="35" t="s">
        <v>39</v>
      </c>
      <c r="G470" s="39">
        <v>37019</v>
      </c>
      <c r="H470" s="40">
        <f t="shared" ca="1" si="7"/>
        <v>17</v>
      </c>
      <c r="I470" s="41"/>
      <c r="J470" s="42">
        <v>116376</v>
      </c>
      <c r="K470" s="43">
        <v>5</v>
      </c>
    </row>
    <row r="471" spans="1:11" x14ac:dyDescent="0.15">
      <c r="A471" s="35" t="s">
        <v>520</v>
      </c>
      <c r="B471" s="36" t="s">
        <v>20</v>
      </c>
      <c r="C471" s="35" t="s">
        <v>74</v>
      </c>
      <c r="D471" s="37">
        <v>111006346</v>
      </c>
      <c r="E471" s="38">
        <v>9193848677</v>
      </c>
      <c r="F471" s="35" t="s">
        <v>39</v>
      </c>
      <c r="G471" s="39">
        <v>36362</v>
      </c>
      <c r="H471" s="40">
        <f t="shared" ca="1" si="7"/>
        <v>19</v>
      </c>
      <c r="I471" s="41"/>
      <c r="J471" s="42">
        <v>100009</v>
      </c>
      <c r="K471" s="43">
        <v>1</v>
      </c>
    </row>
    <row r="472" spans="1:11" x14ac:dyDescent="0.15">
      <c r="A472" s="35" t="s">
        <v>521</v>
      </c>
      <c r="B472" s="36" t="s">
        <v>14</v>
      </c>
      <c r="C472" s="35" t="s">
        <v>15</v>
      </c>
      <c r="D472" s="37">
        <v>934007306</v>
      </c>
      <c r="E472" s="38">
        <v>9194900514</v>
      </c>
      <c r="F472" s="35" t="s">
        <v>16</v>
      </c>
      <c r="G472" s="39">
        <v>36967</v>
      </c>
      <c r="H472" s="40">
        <f t="shared" ca="1" si="7"/>
        <v>18</v>
      </c>
      <c r="I472" s="41" t="s">
        <v>23</v>
      </c>
      <c r="J472" s="42">
        <v>93561</v>
      </c>
      <c r="K472" s="43">
        <v>4</v>
      </c>
    </row>
    <row r="473" spans="1:11" x14ac:dyDescent="0.15">
      <c r="A473" s="35" t="s">
        <v>522</v>
      </c>
      <c r="B473" s="36" t="s">
        <v>28</v>
      </c>
      <c r="C473" s="35" t="s">
        <v>172</v>
      </c>
      <c r="D473" s="37">
        <v>393003249</v>
      </c>
      <c r="E473" s="38">
        <v>9196100410</v>
      </c>
      <c r="F473" s="35" t="s">
        <v>16</v>
      </c>
      <c r="G473" s="39">
        <v>39326</v>
      </c>
      <c r="H473" s="40">
        <f t="shared" ca="1" si="7"/>
        <v>11</v>
      </c>
      <c r="I473" s="41" t="s">
        <v>72</v>
      </c>
      <c r="J473" s="42">
        <v>45916</v>
      </c>
      <c r="K473" s="43">
        <v>3</v>
      </c>
    </row>
    <row r="474" spans="1:11" x14ac:dyDescent="0.15">
      <c r="A474" s="35" t="s">
        <v>523</v>
      </c>
      <c r="B474" s="36" t="s">
        <v>28</v>
      </c>
      <c r="C474" s="35" t="s">
        <v>33</v>
      </c>
      <c r="D474" s="37">
        <v>755005415</v>
      </c>
      <c r="E474" s="38">
        <v>2527469217</v>
      </c>
      <c r="F474" s="35" t="s">
        <v>16</v>
      </c>
      <c r="G474" s="39">
        <v>43189</v>
      </c>
      <c r="H474" s="40">
        <f t="shared" ca="1" si="7"/>
        <v>1</v>
      </c>
      <c r="I474" s="41" t="s">
        <v>30</v>
      </c>
      <c r="J474" s="42">
        <v>56498</v>
      </c>
      <c r="K474" s="43">
        <v>5</v>
      </c>
    </row>
    <row r="475" spans="1:11" x14ac:dyDescent="0.15">
      <c r="A475" s="35" t="s">
        <v>524</v>
      </c>
      <c r="B475" s="36" t="s">
        <v>14</v>
      </c>
      <c r="C475" s="35" t="s">
        <v>15</v>
      </c>
      <c r="D475" s="37">
        <v>278009861</v>
      </c>
      <c r="E475" s="38">
        <v>2526466230</v>
      </c>
      <c r="F475" s="35" t="s">
        <v>16</v>
      </c>
      <c r="G475" s="39">
        <v>43260</v>
      </c>
      <c r="H475" s="40">
        <f t="shared" ca="1" si="7"/>
        <v>0</v>
      </c>
      <c r="I475" s="41" t="s">
        <v>23</v>
      </c>
      <c r="J475" s="42">
        <v>84916</v>
      </c>
      <c r="K475" s="43">
        <v>5</v>
      </c>
    </row>
    <row r="476" spans="1:11" x14ac:dyDescent="0.15">
      <c r="A476" s="35" t="s">
        <v>525</v>
      </c>
      <c r="B476" s="36" t="s">
        <v>14</v>
      </c>
      <c r="C476" s="35" t="s">
        <v>29</v>
      </c>
      <c r="D476" s="37">
        <v>822004734</v>
      </c>
      <c r="E476" s="38">
        <v>9197950668</v>
      </c>
      <c r="F476" s="35" t="s">
        <v>39</v>
      </c>
      <c r="G476" s="39">
        <v>39343</v>
      </c>
      <c r="H476" s="40">
        <f t="shared" ca="1" si="7"/>
        <v>11</v>
      </c>
      <c r="I476" s="41"/>
      <c r="J476" s="42">
        <v>59046</v>
      </c>
      <c r="K476" s="43">
        <v>1</v>
      </c>
    </row>
    <row r="477" spans="1:11" x14ac:dyDescent="0.15">
      <c r="A477" s="35" t="s">
        <v>526</v>
      </c>
      <c r="B477" s="36" t="s">
        <v>125</v>
      </c>
      <c r="C477" s="35" t="s">
        <v>57</v>
      </c>
      <c r="D477" s="37">
        <v>659006304</v>
      </c>
      <c r="E477" s="38">
        <v>2524697218</v>
      </c>
      <c r="F477" s="35" t="s">
        <v>16</v>
      </c>
      <c r="G477" s="39">
        <v>38357</v>
      </c>
      <c r="H477" s="40">
        <f t="shared" ca="1" si="7"/>
        <v>14</v>
      </c>
      <c r="I477" s="41" t="s">
        <v>23</v>
      </c>
      <c r="J477" s="42">
        <v>92313</v>
      </c>
      <c r="K477" s="43">
        <v>5</v>
      </c>
    </row>
    <row r="478" spans="1:11" x14ac:dyDescent="0.15">
      <c r="A478" s="35" t="s">
        <v>527</v>
      </c>
      <c r="B478" s="36" t="s">
        <v>28</v>
      </c>
      <c r="C478" s="35" t="s">
        <v>21</v>
      </c>
      <c r="D478" s="37">
        <v>510000395</v>
      </c>
      <c r="E478" s="38">
        <v>2522639452</v>
      </c>
      <c r="F478" s="35" t="s">
        <v>22</v>
      </c>
      <c r="G478" s="39">
        <v>39847</v>
      </c>
      <c r="H478" s="40">
        <f t="shared" ca="1" si="7"/>
        <v>10</v>
      </c>
      <c r="I478" s="41" t="s">
        <v>72</v>
      </c>
      <c r="J478" s="42">
        <v>16309</v>
      </c>
      <c r="K478" s="43">
        <v>4</v>
      </c>
    </row>
    <row r="479" spans="1:11" x14ac:dyDescent="0.15">
      <c r="A479" s="84" t="s">
        <v>528</v>
      </c>
      <c r="B479" s="36" t="s">
        <v>125</v>
      </c>
      <c r="C479" s="35" t="s">
        <v>57</v>
      </c>
      <c r="D479" s="37">
        <v>867000310</v>
      </c>
      <c r="E479" s="38">
        <v>9197226463</v>
      </c>
      <c r="F479" s="35" t="s">
        <v>16</v>
      </c>
      <c r="G479" s="39">
        <v>39249</v>
      </c>
      <c r="H479" s="40">
        <f t="shared" ca="1" si="7"/>
        <v>11</v>
      </c>
      <c r="I479" s="41" t="s">
        <v>30</v>
      </c>
      <c r="J479" s="42">
        <v>107120</v>
      </c>
      <c r="K479" s="43">
        <v>2</v>
      </c>
    </row>
    <row r="480" spans="1:11" x14ac:dyDescent="0.15">
      <c r="A480" s="35" t="s">
        <v>529</v>
      </c>
      <c r="B480" s="36" t="s">
        <v>20</v>
      </c>
      <c r="C480" s="35" t="s">
        <v>74</v>
      </c>
      <c r="D480" s="37">
        <v>210001464</v>
      </c>
      <c r="E480" s="38">
        <v>9194980674</v>
      </c>
      <c r="F480" s="35" t="s">
        <v>39</v>
      </c>
      <c r="G480" s="39">
        <v>42458</v>
      </c>
      <c r="H480" s="40">
        <f t="shared" ca="1" si="7"/>
        <v>3</v>
      </c>
      <c r="I480" s="41"/>
      <c r="J480" s="42">
        <v>30628</v>
      </c>
      <c r="K480" s="43">
        <v>3</v>
      </c>
    </row>
    <row r="481" spans="1:11" x14ac:dyDescent="0.15">
      <c r="A481" s="65" t="s">
        <v>530</v>
      </c>
      <c r="B481" s="66" t="s">
        <v>14</v>
      </c>
      <c r="C481" s="65" t="s">
        <v>66</v>
      </c>
      <c r="D481" s="67">
        <v>951006517</v>
      </c>
      <c r="E481" s="68">
        <v>9194125294</v>
      </c>
      <c r="F481" s="65" t="s">
        <v>16</v>
      </c>
      <c r="G481" s="69">
        <v>36751</v>
      </c>
      <c r="H481" s="70">
        <f t="shared" ca="1" si="7"/>
        <v>18</v>
      </c>
      <c r="I481" s="70" t="s">
        <v>17</v>
      </c>
      <c r="J481" s="71">
        <v>99372</v>
      </c>
      <c r="K481" s="66">
        <v>3</v>
      </c>
    </row>
    <row r="482" spans="1:11" x14ac:dyDescent="0.15">
      <c r="A482" s="35" t="s">
        <v>531</v>
      </c>
      <c r="B482" s="36" t="s">
        <v>125</v>
      </c>
      <c r="C482" s="35" t="s">
        <v>15</v>
      </c>
      <c r="D482" s="37">
        <v>975003308</v>
      </c>
      <c r="E482" s="38">
        <v>9192259651</v>
      </c>
      <c r="F482" s="35" t="s">
        <v>16</v>
      </c>
      <c r="G482" s="39">
        <v>40260</v>
      </c>
      <c r="H482" s="40">
        <f t="shared" ca="1" si="7"/>
        <v>9</v>
      </c>
      <c r="I482" s="41" t="s">
        <v>30</v>
      </c>
      <c r="J482" s="42">
        <v>61919</v>
      </c>
      <c r="K482" s="43">
        <v>3</v>
      </c>
    </row>
    <row r="483" spans="1:11" x14ac:dyDescent="0.15">
      <c r="A483" s="35" t="s">
        <v>532</v>
      </c>
      <c r="B483" s="36" t="s">
        <v>14</v>
      </c>
      <c r="C483" s="35" t="s">
        <v>115</v>
      </c>
      <c r="D483" s="37">
        <v>885003638</v>
      </c>
      <c r="E483" s="38">
        <v>9191299076</v>
      </c>
      <c r="F483" s="35" t="s">
        <v>39</v>
      </c>
      <c r="G483" s="39">
        <v>39425</v>
      </c>
      <c r="H483" s="40">
        <f t="shared" ca="1" si="7"/>
        <v>11</v>
      </c>
      <c r="I483" s="41"/>
      <c r="J483" s="42">
        <v>78078</v>
      </c>
      <c r="K483" s="43">
        <v>2</v>
      </c>
    </row>
    <row r="484" spans="1:11" x14ac:dyDescent="0.15">
      <c r="A484" s="35" t="s">
        <v>533</v>
      </c>
      <c r="B484" s="36" t="s">
        <v>14</v>
      </c>
      <c r="C484" s="35" t="s">
        <v>64</v>
      </c>
      <c r="D484" s="37">
        <v>869004136</v>
      </c>
      <c r="E484" s="38">
        <v>2521658481</v>
      </c>
      <c r="F484" s="35" t="s">
        <v>22</v>
      </c>
      <c r="G484" s="39">
        <v>38195</v>
      </c>
      <c r="H484" s="40">
        <f t="shared" ca="1" si="7"/>
        <v>14</v>
      </c>
      <c r="I484" s="41" t="s">
        <v>30</v>
      </c>
      <c r="J484" s="42">
        <v>37707</v>
      </c>
      <c r="K484" s="43">
        <v>1</v>
      </c>
    </row>
    <row r="485" spans="1:11" x14ac:dyDescent="0.15">
      <c r="A485" s="35" t="s">
        <v>534</v>
      </c>
      <c r="B485" s="36" t="s">
        <v>125</v>
      </c>
      <c r="C485" s="35" t="s">
        <v>71</v>
      </c>
      <c r="D485" s="37">
        <v>761007848</v>
      </c>
      <c r="E485" s="38">
        <v>2527936742</v>
      </c>
      <c r="F485" s="35" t="s">
        <v>22</v>
      </c>
      <c r="G485" s="39">
        <v>37358</v>
      </c>
      <c r="H485" s="40">
        <f t="shared" ca="1" si="7"/>
        <v>17</v>
      </c>
      <c r="I485" s="41" t="s">
        <v>17</v>
      </c>
      <c r="J485" s="42">
        <v>19812</v>
      </c>
      <c r="K485" s="43">
        <v>1</v>
      </c>
    </row>
    <row r="486" spans="1:11" x14ac:dyDescent="0.15">
      <c r="A486" s="35" t="s">
        <v>535</v>
      </c>
      <c r="B486" s="36" t="s">
        <v>14</v>
      </c>
      <c r="C486" s="35" t="s">
        <v>15</v>
      </c>
      <c r="D486" s="37">
        <v>167006549</v>
      </c>
      <c r="E486" s="38">
        <v>9194557504</v>
      </c>
      <c r="F486" s="35" t="s">
        <v>22</v>
      </c>
      <c r="G486" s="39">
        <v>40659</v>
      </c>
      <c r="H486" s="40">
        <f t="shared" ca="1" si="7"/>
        <v>8</v>
      </c>
      <c r="I486" s="41" t="s">
        <v>17</v>
      </c>
      <c r="J486" s="42">
        <v>22367</v>
      </c>
      <c r="K486" s="43">
        <v>5</v>
      </c>
    </row>
    <row r="487" spans="1:11" x14ac:dyDescent="0.15">
      <c r="A487" s="35" t="s">
        <v>536</v>
      </c>
      <c r="B487" s="36" t="s">
        <v>20</v>
      </c>
      <c r="C487" s="35" t="s">
        <v>50</v>
      </c>
      <c r="D487" s="37">
        <v>693005055</v>
      </c>
      <c r="E487" s="38">
        <v>9193976775</v>
      </c>
      <c r="F487" s="35" t="s">
        <v>16</v>
      </c>
      <c r="G487" s="39">
        <v>36567</v>
      </c>
      <c r="H487" s="40">
        <f t="shared" ca="1" si="7"/>
        <v>19</v>
      </c>
      <c r="I487" s="41" t="s">
        <v>30</v>
      </c>
      <c r="J487" s="42">
        <v>50700</v>
      </c>
      <c r="K487" s="43">
        <v>3</v>
      </c>
    </row>
    <row r="488" spans="1:11" x14ac:dyDescent="0.15">
      <c r="A488" s="35" t="s">
        <v>537</v>
      </c>
      <c r="B488" s="36" t="s">
        <v>14</v>
      </c>
      <c r="C488" s="35" t="s">
        <v>33</v>
      </c>
      <c r="D488" s="37">
        <v>471004761</v>
      </c>
      <c r="E488" s="38">
        <v>2523986051</v>
      </c>
      <c r="F488" s="35" t="s">
        <v>16</v>
      </c>
      <c r="G488" s="39">
        <v>37681</v>
      </c>
      <c r="H488" s="40">
        <f t="shared" ca="1" si="7"/>
        <v>16</v>
      </c>
      <c r="I488" s="41" t="s">
        <v>17</v>
      </c>
      <c r="J488" s="42">
        <v>57486</v>
      </c>
      <c r="K488" s="43">
        <v>3</v>
      </c>
    </row>
    <row r="489" spans="1:11" x14ac:dyDescent="0.15">
      <c r="A489" s="35" t="s">
        <v>538</v>
      </c>
      <c r="B489" s="36" t="s">
        <v>14</v>
      </c>
      <c r="C489" s="35" t="s">
        <v>29</v>
      </c>
      <c r="D489" s="37">
        <v>396007504</v>
      </c>
      <c r="E489" s="38">
        <v>2522153322</v>
      </c>
      <c r="F489" s="35" t="s">
        <v>39</v>
      </c>
      <c r="G489" s="39">
        <v>39456</v>
      </c>
      <c r="H489" s="40">
        <f t="shared" ca="1" si="7"/>
        <v>11</v>
      </c>
      <c r="I489" s="41"/>
      <c r="J489" s="42">
        <v>89063</v>
      </c>
      <c r="K489" s="43">
        <v>5</v>
      </c>
    </row>
    <row r="490" spans="1:11" x14ac:dyDescent="0.15">
      <c r="A490" s="35" t="s">
        <v>539</v>
      </c>
      <c r="B490" s="36" t="s">
        <v>20</v>
      </c>
      <c r="C490" s="35" t="s">
        <v>64</v>
      </c>
      <c r="D490" s="37">
        <v>257009459</v>
      </c>
      <c r="E490" s="38">
        <v>2525236892</v>
      </c>
      <c r="F490" s="35" t="s">
        <v>22</v>
      </c>
      <c r="G490" s="39">
        <v>39493</v>
      </c>
      <c r="H490" s="40">
        <f t="shared" ca="1" si="7"/>
        <v>11</v>
      </c>
      <c r="I490" s="41" t="s">
        <v>17</v>
      </c>
      <c r="J490" s="42">
        <v>43953</v>
      </c>
      <c r="K490" s="43">
        <v>5</v>
      </c>
    </row>
    <row r="491" spans="1:11" x14ac:dyDescent="0.15">
      <c r="A491" s="35" t="s">
        <v>540</v>
      </c>
      <c r="B491" s="36" t="s">
        <v>14</v>
      </c>
      <c r="C491" s="35" t="s">
        <v>29</v>
      </c>
      <c r="D491" s="37">
        <v>276003359</v>
      </c>
      <c r="E491" s="38">
        <v>2528652588</v>
      </c>
      <c r="F491" s="35" t="s">
        <v>16</v>
      </c>
      <c r="G491" s="39">
        <v>42027</v>
      </c>
      <c r="H491" s="40">
        <f t="shared" ca="1" si="7"/>
        <v>4</v>
      </c>
      <c r="I491" s="41" t="s">
        <v>23</v>
      </c>
      <c r="J491" s="42">
        <v>85813</v>
      </c>
      <c r="K491" s="43">
        <v>5</v>
      </c>
    </row>
    <row r="492" spans="1:11" x14ac:dyDescent="0.15">
      <c r="A492" s="35" t="s">
        <v>541</v>
      </c>
      <c r="B492" s="36" t="s">
        <v>14</v>
      </c>
      <c r="C492" s="35" t="s">
        <v>97</v>
      </c>
      <c r="D492" s="37">
        <v>635000617</v>
      </c>
      <c r="E492" s="38">
        <v>9197111802</v>
      </c>
      <c r="F492" s="35" t="s">
        <v>16</v>
      </c>
      <c r="G492" s="39">
        <v>39699</v>
      </c>
      <c r="H492" s="40">
        <f t="shared" ca="1" si="7"/>
        <v>10</v>
      </c>
      <c r="I492" s="41" t="s">
        <v>30</v>
      </c>
      <c r="J492" s="42">
        <v>79729</v>
      </c>
      <c r="K492" s="43">
        <v>1</v>
      </c>
    </row>
    <row r="493" spans="1:11" x14ac:dyDescent="0.15">
      <c r="A493" s="35" t="s">
        <v>542</v>
      </c>
      <c r="B493" s="36" t="s">
        <v>28</v>
      </c>
      <c r="C493" s="35" t="s">
        <v>64</v>
      </c>
      <c r="D493" s="37">
        <v>768001542</v>
      </c>
      <c r="E493" s="38">
        <v>9191162663</v>
      </c>
      <c r="F493" s="35" t="s">
        <v>47</v>
      </c>
      <c r="G493" s="39">
        <v>38320</v>
      </c>
      <c r="H493" s="40">
        <f t="shared" ca="1" si="7"/>
        <v>14</v>
      </c>
      <c r="I493" s="41"/>
      <c r="J493" s="42">
        <v>28142</v>
      </c>
      <c r="K493" s="43">
        <v>2</v>
      </c>
    </row>
    <row r="494" spans="1:11" x14ac:dyDescent="0.15">
      <c r="A494" s="35" t="s">
        <v>543</v>
      </c>
      <c r="B494" s="36" t="s">
        <v>125</v>
      </c>
      <c r="C494" s="35" t="s">
        <v>68</v>
      </c>
      <c r="D494" s="37">
        <v>283006654</v>
      </c>
      <c r="E494" s="38">
        <v>9197173558</v>
      </c>
      <c r="F494" s="35" t="s">
        <v>39</v>
      </c>
      <c r="G494" s="39">
        <v>36537</v>
      </c>
      <c r="H494" s="40">
        <f t="shared" ca="1" si="7"/>
        <v>19</v>
      </c>
      <c r="I494" s="41" t="s">
        <v>58</v>
      </c>
      <c r="J494" s="42">
        <v>92547</v>
      </c>
      <c r="K494" s="43">
        <v>4</v>
      </c>
    </row>
    <row r="495" spans="1:11" x14ac:dyDescent="0.15">
      <c r="A495" s="35" t="s">
        <v>544</v>
      </c>
      <c r="B495" s="36" t="s">
        <v>28</v>
      </c>
      <c r="C495" s="35" t="s">
        <v>21</v>
      </c>
      <c r="D495" s="37">
        <v>930002755</v>
      </c>
      <c r="E495" s="38">
        <v>9191267946</v>
      </c>
      <c r="F495" s="35" t="s">
        <v>39</v>
      </c>
      <c r="G495" s="39">
        <v>38045</v>
      </c>
      <c r="H495" s="40">
        <f t="shared" ca="1" si="7"/>
        <v>15</v>
      </c>
      <c r="I495" s="41"/>
      <c r="J495" s="42">
        <v>78091</v>
      </c>
      <c r="K495" s="43">
        <v>3</v>
      </c>
    </row>
    <row r="496" spans="1:11" x14ac:dyDescent="0.15">
      <c r="A496" s="35" t="s">
        <v>545</v>
      </c>
      <c r="B496" s="36" t="s">
        <v>14</v>
      </c>
      <c r="C496" s="35" t="s">
        <v>15</v>
      </c>
      <c r="D496" s="37">
        <v>216007562</v>
      </c>
      <c r="E496" s="38">
        <v>2525821616</v>
      </c>
      <c r="F496" s="35" t="s">
        <v>16</v>
      </c>
      <c r="G496" s="39">
        <v>38315</v>
      </c>
      <c r="H496" s="40">
        <f t="shared" ca="1" si="7"/>
        <v>14</v>
      </c>
      <c r="I496" s="41" t="s">
        <v>72</v>
      </c>
      <c r="J496" s="42">
        <v>64909</v>
      </c>
      <c r="K496" s="43">
        <v>1</v>
      </c>
    </row>
    <row r="497" spans="1:11" x14ac:dyDescent="0.15">
      <c r="A497" s="35" t="s">
        <v>546</v>
      </c>
      <c r="B497" s="36" t="s">
        <v>14</v>
      </c>
      <c r="C497" s="35" t="s">
        <v>64</v>
      </c>
      <c r="D497" s="37">
        <v>280004785</v>
      </c>
      <c r="E497" s="38">
        <v>2527345539</v>
      </c>
      <c r="F497" s="35" t="s">
        <v>47</v>
      </c>
      <c r="G497" s="39">
        <v>38852</v>
      </c>
      <c r="H497" s="40">
        <f t="shared" ca="1" si="7"/>
        <v>12</v>
      </c>
      <c r="I497" s="41"/>
      <c r="J497" s="42">
        <v>43566</v>
      </c>
      <c r="K497" s="43">
        <v>4</v>
      </c>
    </row>
    <row r="498" spans="1:11" x14ac:dyDescent="0.15">
      <c r="A498" s="35" t="s">
        <v>547</v>
      </c>
      <c r="B498" s="36" t="s">
        <v>55</v>
      </c>
      <c r="C498" s="35" t="s">
        <v>29</v>
      </c>
      <c r="D498" s="37">
        <v>272009955</v>
      </c>
      <c r="E498" s="38">
        <v>9197961953</v>
      </c>
      <c r="F498" s="35" t="s">
        <v>16</v>
      </c>
      <c r="G498" s="39">
        <v>37141</v>
      </c>
      <c r="H498" s="40">
        <f t="shared" ca="1" si="7"/>
        <v>17</v>
      </c>
      <c r="I498" s="41" t="s">
        <v>30</v>
      </c>
      <c r="J498" s="42">
        <v>32903</v>
      </c>
      <c r="K498" s="43">
        <v>4</v>
      </c>
    </row>
    <row r="499" spans="1:11" x14ac:dyDescent="0.15">
      <c r="A499" s="35" t="s">
        <v>548</v>
      </c>
      <c r="B499" s="36" t="s">
        <v>55</v>
      </c>
      <c r="C499" s="35" t="s">
        <v>57</v>
      </c>
      <c r="D499" s="37">
        <v>698009555</v>
      </c>
      <c r="E499" s="38">
        <v>2522381391</v>
      </c>
      <c r="F499" s="35" t="s">
        <v>47</v>
      </c>
      <c r="G499" s="39">
        <v>39359</v>
      </c>
      <c r="H499" s="40">
        <f t="shared" ca="1" si="7"/>
        <v>11</v>
      </c>
      <c r="I499" s="41"/>
      <c r="J499" s="42">
        <v>50398</v>
      </c>
      <c r="K499" s="43">
        <v>4</v>
      </c>
    </row>
    <row r="500" spans="1:11" x14ac:dyDescent="0.15">
      <c r="A500" s="35" t="s">
        <v>549</v>
      </c>
      <c r="B500" s="36" t="s">
        <v>125</v>
      </c>
      <c r="C500" s="35" t="s">
        <v>29</v>
      </c>
      <c r="D500" s="37">
        <v>851000058</v>
      </c>
      <c r="E500" s="38">
        <v>2526505454</v>
      </c>
      <c r="F500" s="35" t="s">
        <v>39</v>
      </c>
      <c r="G500" s="39">
        <v>43249</v>
      </c>
      <c r="H500" s="40">
        <f t="shared" ca="1" si="7"/>
        <v>0</v>
      </c>
      <c r="I500" s="41"/>
      <c r="J500" s="42">
        <v>68601</v>
      </c>
      <c r="K500" s="43">
        <v>2</v>
      </c>
    </row>
    <row r="501" spans="1:11" x14ac:dyDescent="0.15">
      <c r="A501" s="35" t="s">
        <v>550</v>
      </c>
      <c r="B501" s="36" t="s">
        <v>28</v>
      </c>
      <c r="C501" s="35" t="s">
        <v>64</v>
      </c>
      <c r="D501" s="37">
        <v>251004309</v>
      </c>
      <c r="E501" s="38">
        <v>2526007063</v>
      </c>
      <c r="F501" s="35" t="s">
        <v>16</v>
      </c>
      <c r="G501" s="39">
        <v>39585</v>
      </c>
      <c r="H501" s="40">
        <f t="shared" ca="1" si="7"/>
        <v>10</v>
      </c>
      <c r="I501" s="41" t="s">
        <v>30</v>
      </c>
      <c r="J501" s="42">
        <v>112060</v>
      </c>
      <c r="K501" s="43">
        <v>3</v>
      </c>
    </row>
    <row r="502" spans="1:11" x14ac:dyDescent="0.15">
      <c r="A502" s="35" t="s">
        <v>551</v>
      </c>
      <c r="B502" s="36" t="s">
        <v>14</v>
      </c>
      <c r="C502" s="35" t="s">
        <v>71</v>
      </c>
      <c r="D502" s="37">
        <v>667002117</v>
      </c>
      <c r="E502" s="38">
        <v>2527317354</v>
      </c>
      <c r="F502" s="35" t="s">
        <v>16</v>
      </c>
      <c r="G502" s="39">
        <v>36602</v>
      </c>
      <c r="H502" s="40">
        <f t="shared" ca="1" si="7"/>
        <v>19</v>
      </c>
      <c r="I502" s="41" t="s">
        <v>17</v>
      </c>
      <c r="J502" s="42">
        <v>97695</v>
      </c>
      <c r="K502" s="43">
        <v>1</v>
      </c>
    </row>
    <row r="503" spans="1:11" x14ac:dyDescent="0.15">
      <c r="A503" s="35" t="s">
        <v>552</v>
      </c>
      <c r="B503" s="36" t="s">
        <v>28</v>
      </c>
      <c r="C503" s="35" t="s">
        <v>29</v>
      </c>
      <c r="D503" s="37">
        <v>207006781</v>
      </c>
      <c r="E503" s="38">
        <v>2524138160</v>
      </c>
      <c r="F503" s="35" t="s">
        <v>16</v>
      </c>
      <c r="G503" s="39">
        <v>42779</v>
      </c>
      <c r="H503" s="40">
        <f t="shared" ca="1" si="7"/>
        <v>2</v>
      </c>
      <c r="I503" s="41" t="s">
        <v>30</v>
      </c>
      <c r="J503" s="42">
        <v>81575</v>
      </c>
      <c r="K503" s="43">
        <v>3</v>
      </c>
    </row>
    <row r="504" spans="1:11" x14ac:dyDescent="0.15">
      <c r="A504" s="35" t="s">
        <v>553</v>
      </c>
      <c r="B504" s="36" t="s">
        <v>20</v>
      </c>
      <c r="C504" s="35" t="s">
        <v>74</v>
      </c>
      <c r="D504" s="37">
        <v>746007232</v>
      </c>
      <c r="E504" s="38">
        <v>2524924736</v>
      </c>
      <c r="F504" s="35" t="s">
        <v>47</v>
      </c>
      <c r="G504" s="39">
        <v>39529</v>
      </c>
      <c r="H504" s="40">
        <f t="shared" ca="1" si="7"/>
        <v>11</v>
      </c>
      <c r="I504" s="41"/>
      <c r="J504" s="42">
        <v>42973</v>
      </c>
      <c r="K504" s="43">
        <v>5</v>
      </c>
    </row>
    <row r="505" spans="1:11" x14ac:dyDescent="0.15">
      <c r="A505" s="35" t="s">
        <v>554</v>
      </c>
      <c r="B505" s="36" t="s">
        <v>14</v>
      </c>
      <c r="C505" s="35" t="s">
        <v>74</v>
      </c>
      <c r="D505" s="37">
        <v>948005711</v>
      </c>
      <c r="E505" s="38">
        <v>2525165289</v>
      </c>
      <c r="F505" s="35" t="s">
        <v>16</v>
      </c>
      <c r="G505" s="39">
        <v>42003</v>
      </c>
      <c r="H505" s="40">
        <f t="shared" ca="1" si="7"/>
        <v>4</v>
      </c>
      <c r="I505" s="41" t="s">
        <v>30</v>
      </c>
      <c r="J505" s="42">
        <v>41730</v>
      </c>
      <c r="K505" s="43">
        <v>1</v>
      </c>
    </row>
    <row r="506" spans="1:11" x14ac:dyDescent="0.15">
      <c r="A506" s="84" t="s">
        <v>555</v>
      </c>
      <c r="B506" s="36" t="s">
        <v>14</v>
      </c>
      <c r="C506" s="35" t="s">
        <v>15</v>
      </c>
      <c r="D506" s="37">
        <v>237009447</v>
      </c>
      <c r="E506" s="38">
        <v>2526860208</v>
      </c>
      <c r="F506" s="35" t="s">
        <v>16</v>
      </c>
      <c r="G506" s="39">
        <v>37157</v>
      </c>
      <c r="H506" s="40">
        <f t="shared" ca="1" si="7"/>
        <v>17</v>
      </c>
      <c r="I506" s="41" t="s">
        <v>17</v>
      </c>
      <c r="J506" s="42">
        <v>81978</v>
      </c>
      <c r="K506" s="43">
        <v>4</v>
      </c>
    </row>
    <row r="507" spans="1:11" x14ac:dyDescent="0.15">
      <c r="A507" s="35" t="s">
        <v>556</v>
      </c>
      <c r="B507" s="36" t="s">
        <v>14</v>
      </c>
      <c r="C507" s="35" t="s">
        <v>21</v>
      </c>
      <c r="D507" s="37">
        <v>174009111</v>
      </c>
      <c r="E507" s="38">
        <v>2526427045</v>
      </c>
      <c r="F507" s="35" t="s">
        <v>39</v>
      </c>
      <c r="G507" s="39">
        <v>38142</v>
      </c>
      <c r="H507" s="40">
        <f t="shared" ca="1" si="7"/>
        <v>14</v>
      </c>
      <c r="I507" s="41"/>
      <c r="J507" s="42">
        <v>80054</v>
      </c>
      <c r="K507" s="43">
        <v>3</v>
      </c>
    </row>
    <row r="508" spans="1:11" x14ac:dyDescent="0.15">
      <c r="A508" s="35" t="s">
        <v>557</v>
      </c>
      <c r="B508" s="36" t="s">
        <v>20</v>
      </c>
      <c r="C508" s="35" t="s">
        <v>78</v>
      </c>
      <c r="D508" s="37">
        <v>593004018</v>
      </c>
      <c r="E508" s="38">
        <v>2525327906</v>
      </c>
      <c r="F508" s="35" t="s">
        <v>22</v>
      </c>
      <c r="G508" s="39">
        <v>36310</v>
      </c>
      <c r="H508" s="40">
        <f t="shared" ca="1" si="7"/>
        <v>19</v>
      </c>
      <c r="I508" s="41" t="s">
        <v>17</v>
      </c>
      <c r="J508" s="42">
        <v>14333</v>
      </c>
      <c r="K508" s="43">
        <v>1</v>
      </c>
    </row>
    <row r="509" spans="1:11" x14ac:dyDescent="0.15">
      <c r="A509" s="35" t="s">
        <v>558</v>
      </c>
      <c r="B509" s="36" t="s">
        <v>125</v>
      </c>
      <c r="C509" s="35" t="s">
        <v>15</v>
      </c>
      <c r="D509" s="37">
        <v>662004752</v>
      </c>
      <c r="E509" s="38">
        <v>2525402828</v>
      </c>
      <c r="F509" s="35" t="s">
        <v>16</v>
      </c>
      <c r="G509" s="39">
        <v>39248</v>
      </c>
      <c r="H509" s="40">
        <f t="shared" ca="1" si="7"/>
        <v>11</v>
      </c>
      <c r="I509" s="41" t="s">
        <v>30</v>
      </c>
      <c r="J509" s="42">
        <v>102323</v>
      </c>
      <c r="K509" s="43">
        <v>2</v>
      </c>
    </row>
    <row r="510" spans="1:11" x14ac:dyDescent="0.15">
      <c r="A510" s="35" t="s">
        <v>559</v>
      </c>
      <c r="B510" s="36" t="s">
        <v>14</v>
      </c>
      <c r="C510" s="35" t="s">
        <v>50</v>
      </c>
      <c r="D510" s="37">
        <v>865003824</v>
      </c>
      <c r="E510" s="38">
        <v>9194919822</v>
      </c>
      <c r="F510" s="35" t="s">
        <v>16</v>
      </c>
      <c r="G510" s="39">
        <v>37397</v>
      </c>
      <c r="H510" s="40">
        <f t="shared" ca="1" si="7"/>
        <v>16</v>
      </c>
      <c r="I510" s="41" t="s">
        <v>17</v>
      </c>
      <c r="J510" s="42">
        <v>89960</v>
      </c>
      <c r="K510" s="43">
        <v>4</v>
      </c>
    </row>
    <row r="511" spans="1:11" x14ac:dyDescent="0.15">
      <c r="A511" s="35" t="s">
        <v>560</v>
      </c>
      <c r="B511" s="36" t="s">
        <v>14</v>
      </c>
      <c r="C511" s="35" t="s">
        <v>29</v>
      </c>
      <c r="D511" s="37">
        <v>800005434</v>
      </c>
      <c r="E511" s="38">
        <v>2521257896</v>
      </c>
      <c r="F511" s="35" t="s">
        <v>16</v>
      </c>
      <c r="G511" s="39">
        <v>39812</v>
      </c>
      <c r="H511" s="40">
        <f t="shared" ca="1" si="7"/>
        <v>10</v>
      </c>
      <c r="I511" s="41" t="s">
        <v>17</v>
      </c>
      <c r="J511" s="42">
        <v>37661</v>
      </c>
      <c r="K511" s="43">
        <v>3</v>
      </c>
    </row>
    <row r="512" spans="1:11" x14ac:dyDescent="0.15">
      <c r="A512" s="35" t="s">
        <v>561</v>
      </c>
      <c r="B512" s="36" t="s">
        <v>20</v>
      </c>
      <c r="C512" s="35" t="s">
        <v>50</v>
      </c>
      <c r="D512" s="37">
        <v>191009642</v>
      </c>
      <c r="E512" s="38">
        <v>2522842668</v>
      </c>
      <c r="F512" s="35" t="s">
        <v>16</v>
      </c>
      <c r="G512" s="39">
        <v>36217</v>
      </c>
      <c r="H512" s="40">
        <f t="shared" ca="1" si="7"/>
        <v>20</v>
      </c>
      <c r="I512" s="41" t="s">
        <v>30</v>
      </c>
      <c r="J512" s="42">
        <v>87126</v>
      </c>
      <c r="K512" s="43">
        <v>1</v>
      </c>
    </row>
    <row r="513" spans="1:11" x14ac:dyDescent="0.15">
      <c r="A513" s="35" t="s">
        <v>562</v>
      </c>
      <c r="B513" s="36" t="s">
        <v>28</v>
      </c>
      <c r="C513" s="35" t="s">
        <v>29</v>
      </c>
      <c r="D513" s="37">
        <v>422003024</v>
      </c>
      <c r="E513" s="38">
        <v>9195858234</v>
      </c>
      <c r="F513" s="35" t="s">
        <v>16</v>
      </c>
      <c r="G513" s="39">
        <v>37549</v>
      </c>
      <c r="H513" s="40">
        <f t="shared" ca="1" si="7"/>
        <v>16</v>
      </c>
      <c r="I513" s="41" t="s">
        <v>58</v>
      </c>
      <c r="J513" s="42">
        <v>83369</v>
      </c>
      <c r="K513" s="43">
        <v>1</v>
      </c>
    </row>
    <row r="514" spans="1:11" x14ac:dyDescent="0.15">
      <c r="A514" s="35" t="s">
        <v>563</v>
      </c>
      <c r="B514" s="36" t="s">
        <v>55</v>
      </c>
      <c r="C514" s="35" t="s">
        <v>57</v>
      </c>
      <c r="D514" s="37">
        <v>721003550</v>
      </c>
      <c r="E514" s="38">
        <v>2523938131</v>
      </c>
      <c r="F514" s="35" t="s">
        <v>16</v>
      </c>
      <c r="G514" s="39">
        <v>36642</v>
      </c>
      <c r="H514" s="40">
        <f t="shared" ref="H514:H577" ca="1" si="8">DATEDIF(G514,TODAY(),"Y")</f>
        <v>19</v>
      </c>
      <c r="I514" s="41" t="s">
        <v>72</v>
      </c>
      <c r="J514" s="42">
        <v>51584</v>
      </c>
      <c r="K514" s="43">
        <v>5</v>
      </c>
    </row>
    <row r="515" spans="1:11" x14ac:dyDescent="0.15">
      <c r="A515" s="35" t="s">
        <v>564</v>
      </c>
      <c r="B515" s="36" t="s">
        <v>28</v>
      </c>
      <c r="C515" s="35" t="s">
        <v>50</v>
      </c>
      <c r="D515" s="37">
        <v>380004349</v>
      </c>
      <c r="E515" s="38">
        <v>2526458440</v>
      </c>
      <c r="F515" s="35" t="s">
        <v>39</v>
      </c>
      <c r="G515" s="39">
        <v>39405</v>
      </c>
      <c r="H515" s="40">
        <f t="shared" ca="1" si="8"/>
        <v>11</v>
      </c>
      <c r="I515" s="41"/>
      <c r="J515" s="42">
        <v>79040</v>
      </c>
      <c r="K515" s="43">
        <v>4</v>
      </c>
    </row>
    <row r="516" spans="1:11" x14ac:dyDescent="0.15">
      <c r="A516" s="35" t="s">
        <v>565</v>
      </c>
      <c r="B516" s="36" t="s">
        <v>28</v>
      </c>
      <c r="C516" s="35" t="s">
        <v>29</v>
      </c>
      <c r="D516" s="37">
        <v>136000388</v>
      </c>
      <c r="E516" s="38">
        <v>2525344270</v>
      </c>
      <c r="F516" s="35" t="s">
        <v>16</v>
      </c>
      <c r="G516" s="39">
        <v>38570</v>
      </c>
      <c r="H516" s="40">
        <f t="shared" ca="1" si="8"/>
        <v>13</v>
      </c>
      <c r="I516" s="41" t="s">
        <v>30</v>
      </c>
      <c r="J516" s="42">
        <v>89804</v>
      </c>
      <c r="K516" s="43">
        <v>3</v>
      </c>
    </row>
    <row r="517" spans="1:11" x14ac:dyDescent="0.15">
      <c r="A517" s="35" t="s">
        <v>566</v>
      </c>
      <c r="B517" s="36" t="s">
        <v>14</v>
      </c>
      <c r="C517" s="35" t="s">
        <v>66</v>
      </c>
      <c r="D517" s="37">
        <v>160004934</v>
      </c>
      <c r="E517" s="38">
        <v>9197146686</v>
      </c>
      <c r="F517" s="35" t="s">
        <v>39</v>
      </c>
      <c r="G517" s="39">
        <v>37649</v>
      </c>
      <c r="H517" s="40">
        <f t="shared" ca="1" si="8"/>
        <v>16</v>
      </c>
      <c r="I517" s="41"/>
      <c r="J517" s="42">
        <v>77155</v>
      </c>
      <c r="K517" s="43">
        <v>5</v>
      </c>
    </row>
    <row r="518" spans="1:11" x14ac:dyDescent="0.15">
      <c r="A518" s="35" t="s">
        <v>567</v>
      </c>
      <c r="B518" s="36" t="s">
        <v>20</v>
      </c>
      <c r="C518" s="35" t="s">
        <v>57</v>
      </c>
      <c r="D518" s="37">
        <v>676000562</v>
      </c>
      <c r="E518" s="38">
        <v>9195508095</v>
      </c>
      <c r="F518" s="35" t="s">
        <v>16</v>
      </c>
      <c r="G518" s="39">
        <v>38551</v>
      </c>
      <c r="H518" s="40">
        <f t="shared" ca="1" si="8"/>
        <v>13</v>
      </c>
      <c r="I518" s="41" t="s">
        <v>30</v>
      </c>
      <c r="J518" s="42">
        <v>92794</v>
      </c>
      <c r="K518" s="43">
        <v>2</v>
      </c>
    </row>
    <row r="519" spans="1:11" x14ac:dyDescent="0.15">
      <c r="A519" s="35" t="s">
        <v>568</v>
      </c>
      <c r="B519" s="36" t="s">
        <v>38</v>
      </c>
      <c r="C519" s="35" t="s">
        <v>97</v>
      </c>
      <c r="D519" s="37">
        <v>561008668</v>
      </c>
      <c r="E519" s="38">
        <v>2523373445</v>
      </c>
      <c r="F519" s="35" t="s">
        <v>39</v>
      </c>
      <c r="G519" s="39">
        <v>41665</v>
      </c>
      <c r="H519" s="40">
        <f t="shared" ca="1" si="8"/>
        <v>5</v>
      </c>
      <c r="I519" s="41"/>
      <c r="J519" s="42">
        <v>113061</v>
      </c>
      <c r="K519" s="43">
        <v>4</v>
      </c>
    </row>
    <row r="520" spans="1:11" x14ac:dyDescent="0.15">
      <c r="A520" s="35" t="s">
        <v>569</v>
      </c>
      <c r="B520" s="36" t="s">
        <v>20</v>
      </c>
      <c r="C520" s="35" t="s">
        <v>88</v>
      </c>
      <c r="D520" s="37">
        <v>596008829</v>
      </c>
      <c r="E520" s="38">
        <v>9191264013</v>
      </c>
      <c r="F520" s="35" t="s">
        <v>16</v>
      </c>
      <c r="G520" s="39">
        <v>38867</v>
      </c>
      <c r="H520" s="40">
        <f t="shared" ca="1" si="8"/>
        <v>12</v>
      </c>
      <c r="I520" s="41" t="s">
        <v>72</v>
      </c>
      <c r="J520" s="42">
        <v>92820</v>
      </c>
      <c r="K520" s="43">
        <v>4</v>
      </c>
    </row>
    <row r="521" spans="1:11" x14ac:dyDescent="0.15">
      <c r="A521" s="35" t="s">
        <v>811</v>
      </c>
      <c r="B521" s="36" t="s">
        <v>14</v>
      </c>
      <c r="C521" s="35" t="s">
        <v>74</v>
      </c>
      <c r="D521" s="37">
        <v>980000186</v>
      </c>
      <c r="E521" s="38">
        <v>2526168483</v>
      </c>
      <c r="F521" s="35" t="s">
        <v>47</v>
      </c>
      <c r="G521" s="39">
        <v>41954</v>
      </c>
      <c r="H521" s="40">
        <f t="shared" ca="1" si="8"/>
        <v>4</v>
      </c>
      <c r="I521" s="41"/>
      <c r="J521" s="42">
        <v>39104</v>
      </c>
      <c r="K521" s="43">
        <v>3</v>
      </c>
    </row>
    <row r="522" spans="1:11" x14ac:dyDescent="0.15">
      <c r="A522" s="35" t="s">
        <v>571</v>
      </c>
      <c r="B522" s="36" t="s">
        <v>14</v>
      </c>
      <c r="C522" s="35" t="s">
        <v>50</v>
      </c>
      <c r="D522" s="37">
        <v>375005723</v>
      </c>
      <c r="E522" s="38">
        <v>2522238881</v>
      </c>
      <c r="F522" s="35" t="s">
        <v>16</v>
      </c>
      <c r="G522" s="39">
        <v>37579</v>
      </c>
      <c r="H522" s="40">
        <f t="shared" ca="1" si="8"/>
        <v>16</v>
      </c>
      <c r="I522" s="41" t="s">
        <v>23</v>
      </c>
      <c r="J522" s="42">
        <v>59644</v>
      </c>
      <c r="K522" s="43">
        <v>5</v>
      </c>
    </row>
    <row r="523" spans="1:11" x14ac:dyDescent="0.15">
      <c r="A523" s="35" t="s">
        <v>572</v>
      </c>
      <c r="B523" s="36" t="s">
        <v>38</v>
      </c>
      <c r="C523" s="35" t="s">
        <v>74</v>
      </c>
      <c r="D523" s="37">
        <v>512005919</v>
      </c>
      <c r="E523" s="38">
        <v>2528317543</v>
      </c>
      <c r="F523" s="35" t="s">
        <v>22</v>
      </c>
      <c r="G523" s="39">
        <v>40292</v>
      </c>
      <c r="H523" s="40">
        <f t="shared" ca="1" si="8"/>
        <v>9</v>
      </c>
      <c r="I523" s="41" t="s">
        <v>17</v>
      </c>
      <c r="J523" s="42">
        <v>45864</v>
      </c>
      <c r="K523" s="43">
        <v>3</v>
      </c>
    </row>
    <row r="524" spans="1:11" x14ac:dyDescent="0.15">
      <c r="A524" s="35" t="s">
        <v>573</v>
      </c>
      <c r="B524" s="36" t="s">
        <v>14</v>
      </c>
      <c r="C524" s="35" t="s">
        <v>147</v>
      </c>
      <c r="D524" s="37">
        <v>834001135</v>
      </c>
      <c r="E524" s="38">
        <v>2526169135</v>
      </c>
      <c r="F524" s="35" t="s">
        <v>22</v>
      </c>
      <c r="G524" s="39">
        <v>36369</v>
      </c>
      <c r="H524" s="40">
        <f t="shared" ca="1" si="8"/>
        <v>19</v>
      </c>
      <c r="I524" s="41" t="s">
        <v>58</v>
      </c>
      <c r="J524" s="42">
        <v>59924</v>
      </c>
      <c r="K524" s="43">
        <v>3</v>
      </c>
    </row>
    <row r="525" spans="1:11" x14ac:dyDescent="0.15">
      <c r="A525" s="35" t="s">
        <v>574</v>
      </c>
      <c r="B525" s="36" t="s">
        <v>14</v>
      </c>
      <c r="C525" s="35" t="s">
        <v>74</v>
      </c>
      <c r="D525" s="37">
        <v>705006668</v>
      </c>
      <c r="E525" s="38">
        <v>2523883919</v>
      </c>
      <c r="F525" s="35" t="s">
        <v>16</v>
      </c>
      <c r="G525" s="39">
        <v>37036</v>
      </c>
      <c r="H525" s="40">
        <f t="shared" ca="1" si="8"/>
        <v>17</v>
      </c>
      <c r="I525" s="41" t="s">
        <v>17</v>
      </c>
      <c r="J525" s="42">
        <v>35334</v>
      </c>
      <c r="K525" s="43">
        <v>4</v>
      </c>
    </row>
    <row r="526" spans="1:11" x14ac:dyDescent="0.15">
      <c r="A526" s="35" t="s">
        <v>812</v>
      </c>
      <c r="B526" s="36" t="s">
        <v>125</v>
      </c>
      <c r="C526" s="35" t="s">
        <v>400</v>
      </c>
      <c r="D526" s="37">
        <v>750006979</v>
      </c>
      <c r="E526" s="38">
        <v>2524989537</v>
      </c>
      <c r="F526" s="35" t="s">
        <v>16</v>
      </c>
      <c r="G526" s="39">
        <v>36898</v>
      </c>
      <c r="H526" s="40">
        <f t="shared" ca="1" si="8"/>
        <v>18</v>
      </c>
      <c r="I526" s="41" t="s">
        <v>17</v>
      </c>
      <c r="J526" s="42">
        <v>60684</v>
      </c>
      <c r="K526" s="43">
        <v>1</v>
      </c>
    </row>
    <row r="527" spans="1:11" x14ac:dyDescent="0.15">
      <c r="A527" s="35" t="s">
        <v>576</v>
      </c>
      <c r="B527" s="36" t="s">
        <v>20</v>
      </c>
      <c r="C527" s="35" t="s">
        <v>33</v>
      </c>
      <c r="D527" s="37">
        <v>597001266</v>
      </c>
      <c r="E527" s="38">
        <v>9191487375</v>
      </c>
      <c r="F527" s="35" t="s">
        <v>16</v>
      </c>
      <c r="G527" s="39">
        <v>38559</v>
      </c>
      <c r="H527" s="40">
        <f t="shared" ca="1" si="8"/>
        <v>13</v>
      </c>
      <c r="I527" s="41" t="s">
        <v>30</v>
      </c>
      <c r="J527" s="42">
        <v>68237</v>
      </c>
      <c r="K527" s="43">
        <v>4</v>
      </c>
    </row>
    <row r="528" spans="1:11" x14ac:dyDescent="0.15">
      <c r="A528" s="35" t="s">
        <v>577</v>
      </c>
      <c r="B528" s="36" t="s">
        <v>14</v>
      </c>
      <c r="C528" s="35" t="s">
        <v>21</v>
      </c>
      <c r="D528" s="37">
        <v>983007016</v>
      </c>
      <c r="E528" s="38">
        <v>2523122083</v>
      </c>
      <c r="F528" s="35" t="s">
        <v>16</v>
      </c>
      <c r="G528" s="39">
        <v>41649</v>
      </c>
      <c r="H528" s="40">
        <f t="shared" ca="1" si="8"/>
        <v>5</v>
      </c>
      <c r="I528" s="41" t="s">
        <v>23</v>
      </c>
      <c r="J528" s="42">
        <v>58630</v>
      </c>
      <c r="K528" s="43">
        <v>2</v>
      </c>
    </row>
    <row r="529" spans="1:11" x14ac:dyDescent="0.15">
      <c r="A529" s="35" t="s">
        <v>578</v>
      </c>
      <c r="B529" s="36" t="s">
        <v>14</v>
      </c>
      <c r="C529" s="35" t="s">
        <v>50</v>
      </c>
      <c r="D529" s="37">
        <v>209006975</v>
      </c>
      <c r="E529" s="38">
        <v>2522869792</v>
      </c>
      <c r="F529" s="35" t="s">
        <v>22</v>
      </c>
      <c r="G529" s="39">
        <v>40105</v>
      </c>
      <c r="H529" s="40">
        <f t="shared" ca="1" si="8"/>
        <v>9</v>
      </c>
      <c r="I529" s="41" t="s">
        <v>72</v>
      </c>
      <c r="J529" s="42">
        <v>61555</v>
      </c>
      <c r="K529" s="43">
        <v>1</v>
      </c>
    </row>
    <row r="530" spans="1:11" x14ac:dyDescent="0.15">
      <c r="A530" s="35" t="s">
        <v>579</v>
      </c>
      <c r="B530" s="36" t="s">
        <v>20</v>
      </c>
      <c r="C530" s="35" t="s">
        <v>323</v>
      </c>
      <c r="D530" s="37">
        <v>581003751</v>
      </c>
      <c r="E530" s="38">
        <v>9197764351</v>
      </c>
      <c r="F530" s="35" t="s">
        <v>39</v>
      </c>
      <c r="G530" s="39">
        <v>40523</v>
      </c>
      <c r="H530" s="40">
        <f t="shared" ca="1" si="8"/>
        <v>8</v>
      </c>
      <c r="I530" s="41"/>
      <c r="J530" s="42">
        <v>32656</v>
      </c>
      <c r="K530" s="43">
        <v>2</v>
      </c>
    </row>
    <row r="531" spans="1:11" x14ac:dyDescent="0.15">
      <c r="A531" s="35" t="s">
        <v>580</v>
      </c>
      <c r="B531" s="36" t="s">
        <v>14</v>
      </c>
      <c r="C531" s="35" t="s">
        <v>21</v>
      </c>
      <c r="D531" s="37">
        <v>378009642</v>
      </c>
      <c r="E531" s="38">
        <v>2527909707</v>
      </c>
      <c r="F531" s="35" t="s">
        <v>16</v>
      </c>
      <c r="G531" s="39">
        <v>40755</v>
      </c>
      <c r="H531" s="40">
        <f t="shared" ca="1" si="8"/>
        <v>7</v>
      </c>
      <c r="I531" s="41" t="s">
        <v>23</v>
      </c>
      <c r="J531" s="42">
        <v>30628</v>
      </c>
      <c r="K531" s="43">
        <v>3</v>
      </c>
    </row>
    <row r="532" spans="1:11" x14ac:dyDescent="0.15">
      <c r="A532" s="35" t="s">
        <v>581</v>
      </c>
      <c r="B532" s="36" t="s">
        <v>20</v>
      </c>
      <c r="C532" s="35" t="s">
        <v>29</v>
      </c>
      <c r="D532" s="37">
        <v>380003169</v>
      </c>
      <c r="E532" s="38">
        <v>9198979762</v>
      </c>
      <c r="F532" s="35" t="s">
        <v>22</v>
      </c>
      <c r="G532" s="39">
        <v>37007</v>
      </c>
      <c r="H532" s="40">
        <f t="shared" ca="1" si="8"/>
        <v>18</v>
      </c>
      <c r="I532" s="41" t="s">
        <v>17</v>
      </c>
      <c r="J532" s="42">
        <v>31798</v>
      </c>
      <c r="K532" s="43">
        <v>1</v>
      </c>
    </row>
    <row r="533" spans="1:11" x14ac:dyDescent="0.15">
      <c r="A533" s="35" t="s">
        <v>582</v>
      </c>
      <c r="B533" s="36" t="s">
        <v>14</v>
      </c>
      <c r="C533" s="35" t="s">
        <v>29</v>
      </c>
      <c r="D533" s="37">
        <v>379000654</v>
      </c>
      <c r="E533" s="38">
        <v>9191449596</v>
      </c>
      <c r="F533" s="35" t="s">
        <v>39</v>
      </c>
      <c r="G533" s="39">
        <v>38846</v>
      </c>
      <c r="H533" s="40">
        <f t="shared" ca="1" si="8"/>
        <v>12</v>
      </c>
      <c r="I533" s="41"/>
      <c r="J533" s="42">
        <v>79781</v>
      </c>
      <c r="K533" s="43">
        <v>3</v>
      </c>
    </row>
    <row r="534" spans="1:11" x14ac:dyDescent="0.15">
      <c r="A534" s="35" t="s">
        <v>583</v>
      </c>
      <c r="B534" s="36" t="s">
        <v>14</v>
      </c>
      <c r="C534" s="35" t="s">
        <v>74</v>
      </c>
      <c r="D534" s="37">
        <v>474009228</v>
      </c>
      <c r="E534" s="38">
        <v>9194629972</v>
      </c>
      <c r="F534" s="35" t="s">
        <v>16</v>
      </c>
      <c r="G534" s="39">
        <v>38943</v>
      </c>
      <c r="H534" s="40">
        <f t="shared" ca="1" si="8"/>
        <v>12</v>
      </c>
      <c r="I534" s="41" t="s">
        <v>30</v>
      </c>
      <c r="J534" s="42">
        <v>37245</v>
      </c>
      <c r="K534" s="43">
        <v>4</v>
      </c>
    </row>
    <row r="535" spans="1:11" x14ac:dyDescent="0.15">
      <c r="A535" s="35" t="s">
        <v>584</v>
      </c>
      <c r="B535" s="36" t="s">
        <v>14</v>
      </c>
      <c r="C535" s="35" t="s">
        <v>64</v>
      </c>
      <c r="D535" s="37">
        <v>643009374</v>
      </c>
      <c r="E535" s="38">
        <v>2523575849</v>
      </c>
      <c r="F535" s="35" t="s">
        <v>16</v>
      </c>
      <c r="G535" s="39">
        <v>38397</v>
      </c>
      <c r="H535" s="40">
        <f t="shared" ca="1" si="8"/>
        <v>14</v>
      </c>
      <c r="I535" s="41" t="s">
        <v>17</v>
      </c>
      <c r="J535" s="42">
        <v>61178</v>
      </c>
      <c r="K535" s="43">
        <v>4</v>
      </c>
    </row>
    <row r="536" spans="1:11" x14ac:dyDescent="0.15">
      <c r="A536" s="35" t="s">
        <v>585</v>
      </c>
      <c r="B536" s="36" t="s">
        <v>14</v>
      </c>
      <c r="C536" s="35" t="s">
        <v>172</v>
      </c>
      <c r="D536" s="37">
        <v>470009383</v>
      </c>
      <c r="E536" s="38">
        <v>9197429525</v>
      </c>
      <c r="F536" s="35" t="s">
        <v>22</v>
      </c>
      <c r="G536" s="39">
        <v>38865</v>
      </c>
      <c r="H536" s="40">
        <f t="shared" ca="1" si="8"/>
        <v>12</v>
      </c>
      <c r="I536" s="41" t="s">
        <v>72</v>
      </c>
      <c r="J536" s="42">
        <v>20820</v>
      </c>
      <c r="K536" s="43">
        <v>3</v>
      </c>
    </row>
    <row r="537" spans="1:11" x14ac:dyDescent="0.15">
      <c r="A537" s="84" t="s">
        <v>586</v>
      </c>
      <c r="B537" s="36" t="s">
        <v>55</v>
      </c>
      <c r="C537" s="35" t="s">
        <v>21</v>
      </c>
      <c r="D537" s="37">
        <v>938003321</v>
      </c>
      <c r="E537" s="38">
        <v>2526698101</v>
      </c>
      <c r="F537" s="35" t="s">
        <v>16</v>
      </c>
      <c r="G537" s="39">
        <v>42199</v>
      </c>
      <c r="H537" s="40">
        <f t="shared" ca="1" si="8"/>
        <v>3</v>
      </c>
      <c r="I537" s="41" t="s">
        <v>23</v>
      </c>
      <c r="J537" s="42">
        <v>99983</v>
      </c>
      <c r="K537" s="43">
        <v>2</v>
      </c>
    </row>
    <row r="538" spans="1:11" x14ac:dyDescent="0.15">
      <c r="A538" s="51" t="s">
        <v>587</v>
      </c>
      <c r="B538" s="52" t="s">
        <v>38</v>
      </c>
      <c r="C538" s="51" t="s">
        <v>15</v>
      </c>
      <c r="D538" s="53">
        <v>289003201</v>
      </c>
      <c r="E538" s="54">
        <v>9191797370</v>
      </c>
      <c r="F538" s="51" t="s">
        <v>39</v>
      </c>
      <c r="G538" s="55">
        <v>42073</v>
      </c>
      <c r="H538" s="56">
        <f t="shared" ca="1" si="8"/>
        <v>4</v>
      </c>
      <c r="I538" s="56"/>
      <c r="J538" s="57">
        <v>100277</v>
      </c>
      <c r="K538" s="52">
        <v>5</v>
      </c>
    </row>
    <row r="539" spans="1:11" x14ac:dyDescent="0.15">
      <c r="A539" s="35" t="s">
        <v>588</v>
      </c>
      <c r="B539" s="36" t="s">
        <v>28</v>
      </c>
      <c r="C539" s="35" t="s">
        <v>97</v>
      </c>
      <c r="D539" s="37">
        <v>393001351</v>
      </c>
      <c r="E539" s="38">
        <v>2525724528</v>
      </c>
      <c r="F539" s="35" t="s">
        <v>22</v>
      </c>
      <c r="G539" s="39">
        <v>38042</v>
      </c>
      <c r="H539" s="40">
        <f t="shared" ca="1" si="8"/>
        <v>15</v>
      </c>
      <c r="I539" s="41" t="s">
        <v>72</v>
      </c>
      <c r="J539" s="42">
        <v>55777</v>
      </c>
      <c r="K539" s="43">
        <v>1</v>
      </c>
    </row>
    <row r="540" spans="1:11" x14ac:dyDescent="0.15">
      <c r="A540" s="35" t="s">
        <v>813</v>
      </c>
      <c r="B540" s="36" t="s">
        <v>28</v>
      </c>
      <c r="C540" s="35" t="s">
        <v>118</v>
      </c>
      <c r="D540" s="37">
        <v>870001943</v>
      </c>
      <c r="E540" s="38">
        <v>9194944945</v>
      </c>
      <c r="F540" s="35" t="s">
        <v>47</v>
      </c>
      <c r="G540" s="39">
        <v>37617</v>
      </c>
      <c r="H540" s="40">
        <f t="shared" ca="1" si="8"/>
        <v>16</v>
      </c>
      <c r="I540" s="41"/>
      <c r="J540" s="42">
        <v>35729</v>
      </c>
      <c r="K540" s="43">
        <v>4</v>
      </c>
    </row>
    <row r="541" spans="1:11" x14ac:dyDescent="0.15">
      <c r="A541" s="35" t="s">
        <v>590</v>
      </c>
      <c r="B541" s="36" t="s">
        <v>28</v>
      </c>
      <c r="C541" s="35" t="s">
        <v>15</v>
      </c>
      <c r="D541" s="37">
        <v>159004851</v>
      </c>
      <c r="E541" s="38">
        <v>2524907564</v>
      </c>
      <c r="F541" s="35" t="s">
        <v>39</v>
      </c>
      <c r="G541" s="39">
        <v>43536</v>
      </c>
      <c r="H541" s="40">
        <f t="shared" ca="1" si="8"/>
        <v>0</v>
      </c>
      <c r="I541" s="41"/>
      <c r="J541" s="42">
        <v>36751</v>
      </c>
      <c r="K541" s="43">
        <v>5</v>
      </c>
    </row>
    <row r="542" spans="1:11" x14ac:dyDescent="0.15">
      <c r="A542" s="35" t="s">
        <v>591</v>
      </c>
      <c r="B542" s="36" t="s">
        <v>28</v>
      </c>
      <c r="C542" s="35" t="s">
        <v>78</v>
      </c>
      <c r="D542" s="37">
        <v>110007055</v>
      </c>
      <c r="E542" s="38">
        <v>2528304204</v>
      </c>
      <c r="F542" s="35" t="s">
        <v>47</v>
      </c>
      <c r="G542" s="39">
        <v>39216</v>
      </c>
      <c r="H542" s="40">
        <f t="shared" ca="1" si="8"/>
        <v>11</v>
      </c>
      <c r="I542" s="41"/>
      <c r="J542" s="42">
        <v>26036</v>
      </c>
      <c r="K542" s="43">
        <v>4</v>
      </c>
    </row>
    <row r="543" spans="1:11" x14ac:dyDescent="0.15">
      <c r="A543" s="35" t="s">
        <v>592</v>
      </c>
      <c r="B543" s="36" t="s">
        <v>38</v>
      </c>
      <c r="C543" s="35" t="s">
        <v>42</v>
      </c>
      <c r="D543" s="37">
        <v>858000513</v>
      </c>
      <c r="E543" s="38">
        <v>2524411859</v>
      </c>
      <c r="F543" s="35" t="s">
        <v>16</v>
      </c>
      <c r="G543" s="39">
        <v>42168</v>
      </c>
      <c r="H543" s="40">
        <f t="shared" ca="1" si="8"/>
        <v>3</v>
      </c>
      <c r="I543" s="41" t="s">
        <v>30</v>
      </c>
      <c r="J543" s="42">
        <v>55640</v>
      </c>
      <c r="K543" s="43">
        <v>5</v>
      </c>
    </row>
    <row r="544" spans="1:11" x14ac:dyDescent="0.15">
      <c r="A544" s="35" t="s">
        <v>593</v>
      </c>
      <c r="B544" s="36" t="s">
        <v>14</v>
      </c>
      <c r="C544" s="35" t="s">
        <v>29</v>
      </c>
      <c r="D544" s="37">
        <v>294001481</v>
      </c>
      <c r="E544" s="38">
        <v>2527237007</v>
      </c>
      <c r="F544" s="35" t="s">
        <v>47</v>
      </c>
      <c r="G544" s="39">
        <v>38950</v>
      </c>
      <c r="H544" s="40">
        <f t="shared" ca="1" si="8"/>
        <v>12</v>
      </c>
      <c r="I544" s="41"/>
      <c r="J544" s="42">
        <v>11560</v>
      </c>
      <c r="K544" s="43">
        <v>1</v>
      </c>
    </row>
    <row r="545" spans="1:11" x14ac:dyDescent="0.15">
      <c r="A545" s="35" t="s">
        <v>594</v>
      </c>
      <c r="B545" s="36" t="s">
        <v>28</v>
      </c>
      <c r="C545" s="35" t="s">
        <v>57</v>
      </c>
      <c r="D545" s="37">
        <v>336005451</v>
      </c>
      <c r="E545" s="38">
        <v>2527553017</v>
      </c>
      <c r="F545" s="35" t="s">
        <v>16</v>
      </c>
      <c r="G545" s="39">
        <v>37334</v>
      </c>
      <c r="H545" s="40">
        <f t="shared" ca="1" si="8"/>
        <v>17</v>
      </c>
      <c r="I545" s="41" t="s">
        <v>17</v>
      </c>
      <c r="J545" s="42">
        <v>55224</v>
      </c>
      <c r="K545" s="43">
        <v>3</v>
      </c>
    </row>
    <row r="546" spans="1:11" x14ac:dyDescent="0.15">
      <c r="A546" s="35" t="s">
        <v>595</v>
      </c>
      <c r="B546" s="36" t="s">
        <v>28</v>
      </c>
      <c r="C546" s="35" t="s">
        <v>118</v>
      </c>
      <c r="D546" s="37">
        <v>967006310</v>
      </c>
      <c r="E546" s="38">
        <v>9198824849</v>
      </c>
      <c r="F546" s="35" t="s">
        <v>22</v>
      </c>
      <c r="G546" s="39">
        <v>36176</v>
      </c>
      <c r="H546" s="40">
        <f t="shared" ca="1" si="8"/>
        <v>20</v>
      </c>
      <c r="I546" s="41" t="s">
        <v>30</v>
      </c>
      <c r="J546" s="42">
        <v>37213</v>
      </c>
      <c r="K546" s="43">
        <v>1</v>
      </c>
    </row>
    <row r="547" spans="1:11" x14ac:dyDescent="0.15">
      <c r="A547" s="35" t="s">
        <v>596</v>
      </c>
      <c r="B547" s="36" t="s">
        <v>14</v>
      </c>
      <c r="C547" s="35" t="s">
        <v>21</v>
      </c>
      <c r="D547" s="37">
        <v>929004686</v>
      </c>
      <c r="E547" s="38">
        <v>2522636321</v>
      </c>
      <c r="F547" s="35" t="s">
        <v>22</v>
      </c>
      <c r="G547" s="39">
        <v>43392</v>
      </c>
      <c r="H547" s="40">
        <f t="shared" ca="1" si="8"/>
        <v>0</v>
      </c>
      <c r="I547" s="41" t="s">
        <v>30</v>
      </c>
      <c r="J547" s="42">
        <v>42770</v>
      </c>
      <c r="K547" s="43">
        <v>2</v>
      </c>
    </row>
    <row r="548" spans="1:11" x14ac:dyDescent="0.15">
      <c r="A548" s="35" t="s">
        <v>597</v>
      </c>
      <c r="B548" s="36" t="s">
        <v>38</v>
      </c>
      <c r="C548" s="35" t="s">
        <v>29</v>
      </c>
      <c r="D548" s="37">
        <v>452002136</v>
      </c>
      <c r="E548" s="38">
        <v>2527172882</v>
      </c>
      <c r="F548" s="35" t="s">
        <v>39</v>
      </c>
      <c r="G548" s="39">
        <v>38370</v>
      </c>
      <c r="H548" s="40">
        <f t="shared" ca="1" si="8"/>
        <v>14</v>
      </c>
      <c r="I548" s="41"/>
      <c r="J548" s="42">
        <v>98046</v>
      </c>
      <c r="K548" s="43">
        <v>1</v>
      </c>
    </row>
    <row r="549" spans="1:11" x14ac:dyDescent="0.15">
      <c r="A549" s="35" t="s">
        <v>598</v>
      </c>
      <c r="B549" s="36" t="s">
        <v>14</v>
      </c>
      <c r="C549" s="35" t="s">
        <v>57</v>
      </c>
      <c r="D549" s="37">
        <v>843004707</v>
      </c>
      <c r="E549" s="38">
        <v>9198865267</v>
      </c>
      <c r="F549" s="35" t="s">
        <v>39</v>
      </c>
      <c r="G549" s="39">
        <v>43536</v>
      </c>
      <c r="H549" s="40">
        <f t="shared" ca="1" si="8"/>
        <v>0</v>
      </c>
      <c r="I549" s="41"/>
      <c r="J549" s="42">
        <v>41561</v>
      </c>
      <c r="K549" s="43">
        <v>5</v>
      </c>
    </row>
    <row r="550" spans="1:11" x14ac:dyDescent="0.15">
      <c r="A550" s="35" t="s">
        <v>599</v>
      </c>
      <c r="B550" s="36" t="s">
        <v>28</v>
      </c>
      <c r="C550" s="35" t="s">
        <v>74</v>
      </c>
      <c r="D550" s="37">
        <v>694000128</v>
      </c>
      <c r="E550" s="38">
        <v>2524077699</v>
      </c>
      <c r="F550" s="35" t="s">
        <v>16</v>
      </c>
      <c r="G550" s="39">
        <v>39125</v>
      </c>
      <c r="H550" s="40">
        <f t="shared" ca="1" si="8"/>
        <v>12</v>
      </c>
      <c r="I550" s="41" t="s">
        <v>58</v>
      </c>
      <c r="J550" s="42">
        <v>81627</v>
      </c>
      <c r="K550" s="43">
        <v>2</v>
      </c>
    </row>
    <row r="551" spans="1:11" x14ac:dyDescent="0.15">
      <c r="A551" s="35" t="s">
        <v>600</v>
      </c>
      <c r="B551" s="36" t="s">
        <v>38</v>
      </c>
      <c r="C551" s="35" t="s">
        <v>88</v>
      </c>
      <c r="D551" s="37">
        <v>165007010</v>
      </c>
      <c r="E551" s="38">
        <v>2523906310</v>
      </c>
      <c r="F551" s="35" t="s">
        <v>39</v>
      </c>
      <c r="G551" s="39">
        <v>37527</v>
      </c>
      <c r="H551" s="40">
        <f t="shared" ca="1" si="8"/>
        <v>16</v>
      </c>
      <c r="I551" s="41"/>
      <c r="J551" s="42">
        <v>80457</v>
      </c>
      <c r="K551" s="43">
        <v>2</v>
      </c>
    </row>
    <row r="552" spans="1:11" x14ac:dyDescent="0.15">
      <c r="A552" s="35" t="s">
        <v>601</v>
      </c>
      <c r="B552" s="36" t="s">
        <v>14</v>
      </c>
      <c r="C552" s="35" t="s">
        <v>33</v>
      </c>
      <c r="D552" s="37">
        <v>345007459</v>
      </c>
      <c r="E552" s="38">
        <v>9193262077</v>
      </c>
      <c r="F552" s="35" t="s">
        <v>39</v>
      </c>
      <c r="G552" s="39">
        <v>39055</v>
      </c>
      <c r="H552" s="40">
        <f t="shared" ca="1" si="8"/>
        <v>12</v>
      </c>
      <c r="I552" s="41"/>
      <c r="J552" s="42">
        <v>65260</v>
      </c>
      <c r="K552" s="43">
        <v>4</v>
      </c>
    </row>
    <row r="553" spans="1:11" x14ac:dyDescent="0.15">
      <c r="A553" s="35" t="s">
        <v>602</v>
      </c>
      <c r="B553" s="36" t="s">
        <v>38</v>
      </c>
      <c r="C553" s="35" t="s">
        <v>15</v>
      </c>
      <c r="D553" s="37">
        <v>247006092</v>
      </c>
      <c r="E553" s="38">
        <v>9194375399</v>
      </c>
      <c r="F553" s="35" t="s">
        <v>39</v>
      </c>
      <c r="G553" s="39">
        <v>37975</v>
      </c>
      <c r="H553" s="40">
        <f t="shared" ca="1" si="8"/>
        <v>15</v>
      </c>
      <c r="I553" s="41"/>
      <c r="J553" s="42">
        <v>33189</v>
      </c>
      <c r="K553" s="43">
        <v>3</v>
      </c>
    </row>
    <row r="554" spans="1:11" x14ac:dyDescent="0.15">
      <c r="A554" s="35" t="s">
        <v>603</v>
      </c>
      <c r="B554" s="36" t="s">
        <v>38</v>
      </c>
      <c r="C554" s="35" t="s">
        <v>21</v>
      </c>
      <c r="D554" s="37">
        <v>771000153</v>
      </c>
      <c r="E554" s="38">
        <v>2522924678</v>
      </c>
      <c r="F554" s="35" t="s">
        <v>16</v>
      </c>
      <c r="G554" s="39">
        <v>42139</v>
      </c>
      <c r="H554" s="40">
        <f t="shared" ca="1" si="8"/>
        <v>3</v>
      </c>
      <c r="I554" s="41" t="s">
        <v>72</v>
      </c>
      <c r="J554" s="42">
        <v>79729</v>
      </c>
      <c r="K554" s="43">
        <v>2</v>
      </c>
    </row>
    <row r="555" spans="1:11" x14ac:dyDescent="0.15">
      <c r="A555" s="35" t="s">
        <v>604</v>
      </c>
      <c r="B555" s="36" t="s">
        <v>28</v>
      </c>
      <c r="C555" s="35" t="s">
        <v>74</v>
      </c>
      <c r="D555" s="37">
        <v>965006299</v>
      </c>
      <c r="E555" s="38">
        <v>9192121334</v>
      </c>
      <c r="F555" s="35" t="s">
        <v>16</v>
      </c>
      <c r="G555" s="39">
        <v>38549</v>
      </c>
      <c r="H555" s="40">
        <f t="shared" ca="1" si="8"/>
        <v>13</v>
      </c>
      <c r="I555" s="41" t="s">
        <v>17</v>
      </c>
      <c r="J555" s="42">
        <v>93535</v>
      </c>
      <c r="K555" s="43">
        <v>5</v>
      </c>
    </row>
    <row r="556" spans="1:11" x14ac:dyDescent="0.15">
      <c r="A556" s="35" t="s">
        <v>605</v>
      </c>
      <c r="B556" s="36" t="s">
        <v>14</v>
      </c>
      <c r="C556" s="35" t="s">
        <v>29</v>
      </c>
      <c r="D556" s="37">
        <v>793006568</v>
      </c>
      <c r="E556" s="38">
        <v>9194733288</v>
      </c>
      <c r="F556" s="35" t="s">
        <v>16</v>
      </c>
      <c r="G556" s="39">
        <v>38220</v>
      </c>
      <c r="H556" s="40">
        <f t="shared" ca="1" si="8"/>
        <v>14</v>
      </c>
      <c r="I556" s="41" t="s">
        <v>23</v>
      </c>
      <c r="J556" s="42">
        <v>70499</v>
      </c>
      <c r="K556" s="43">
        <v>5</v>
      </c>
    </row>
    <row r="557" spans="1:11" x14ac:dyDescent="0.15">
      <c r="A557" s="35" t="s">
        <v>606</v>
      </c>
      <c r="B557" s="36" t="s">
        <v>14</v>
      </c>
      <c r="C557" s="35" t="s">
        <v>64</v>
      </c>
      <c r="D557" s="37">
        <v>796009833</v>
      </c>
      <c r="E557" s="38">
        <v>9194629606</v>
      </c>
      <c r="F557" s="35" t="s">
        <v>16</v>
      </c>
      <c r="G557" s="39">
        <v>38420</v>
      </c>
      <c r="H557" s="40">
        <f t="shared" ca="1" si="8"/>
        <v>14</v>
      </c>
      <c r="I557" s="41" t="s">
        <v>23</v>
      </c>
      <c r="J557" s="42">
        <v>35828</v>
      </c>
      <c r="K557" s="43">
        <v>2</v>
      </c>
    </row>
    <row r="558" spans="1:11" x14ac:dyDescent="0.15">
      <c r="A558" s="35" t="s">
        <v>607</v>
      </c>
      <c r="B558" s="36" t="s">
        <v>14</v>
      </c>
      <c r="C558" s="35" t="s">
        <v>50</v>
      </c>
      <c r="D558" s="37">
        <v>683000378</v>
      </c>
      <c r="E558" s="38">
        <v>2526732103</v>
      </c>
      <c r="F558" s="35" t="s">
        <v>39</v>
      </c>
      <c r="G558" s="39">
        <v>41203</v>
      </c>
      <c r="H558" s="40">
        <f t="shared" ca="1" si="8"/>
        <v>6</v>
      </c>
      <c r="I558" s="41"/>
      <c r="J558" s="42">
        <v>71292</v>
      </c>
      <c r="K558" s="43">
        <v>4</v>
      </c>
    </row>
    <row r="559" spans="1:11" x14ac:dyDescent="0.15">
      <c r="A559" s="35" t="s">
        <v>608</v>
      </c>
      <c r="B559" s="36" t="s">
        <v>28</v>
      </c>
      <c r="C559" s="35" t="s">
        <v>172</v>
      </c>
      <c r="D559" s="37">
        <v>931007751</v>
      </c>
      <c r="E559" s="38">
        <v>2522581491</v>
      </c>
      <c r="F559" s="35" t="s">
        <v>16</v>
      </c>
      <c r="G559" s="39">
        <v>37757</v>
      </c>
      <c r="H559" s="40">
        <f t="shared" ca="1" si="8"/>
        <v>15</v>
      </c>
      <c r="I559" s="41" t="s">
        <v>17</v>
      </c>
      <c r="J559" s="42">
        <v>90220</v>
      </c>
      <c r="K559" s="43">
        <v>5</v>
      </c>
    </row>
    <row r="560" spans="1:11" x14ac:dyDescent="0.15">
      <c r="A560" s="35" t="s">
        <v>609</v>
      </c>
      <c r="B560" s="36" t="s">
        <v>38</v>
      </c>
      <c r="C560" s="35" t="s">
        <v>21</v>
      </c>
      <c r="D560" s="37">
        <v>721009660</v>
      </c>
      <c r="E560" s="38">
        <v>2528439277</v>
      </c>
      <c r="F560" s="35" t="s">
        <v>22</v>
      </c>
      <c r="G560" s="39">
        <v>43130</v>
      </c>
      <c r="H560" s="40">
        <f t="shared" ca="1" si="8"/>
        <v>1</v>
      </c>
      <c r="I560" s="41" t="s">
        <v>30</v>
      </c>
      <c r="J560" s="42">
        <v>13819</v>
      </c>
      <c r="K560" s="43">
        <v>3</v>
      </c>
    </row>
    <row r="561" spans="1:11" x14ac:dyDescent="0.15">
      <c r="A561" s="35" t="s">
        <v>610</v>
      </c>
      <c r="B561" s="36" t="s">
        <v>38</v>
      </c>
      <c r="C561" s="35" t="s">
        <v>50</v>
      </c>
      <c r="D561" s="37">
        <v>317003890</v>
      </c>
      <c r="E561" s="38">
        <v>2527422559</v>
      </c>
      <c r="F561" s="35" t="s">
        <v>16</v>
      </c>
      <c r="G561" s="39">
        <v>37025</v>
      </c>
      <c r="H561" s="40">
        <f t="shared" ca="1" si="8"/>
        <v>17</v>
      </c>
      <c r="I561" s="41" t="s">
        <v>30</v>
      </c>
      <c r="J561" s="42">
        <v>62725</v>
      </c>
      <c r="K561" s="43">
        <v>3</v>
      </c>
    </row>
    <row r="562" spans="1:11" x14ac:dyDescent="0.15">
      <c r="A562" s="35" t="s">
        <v>611</v>
      </c>
      <c r="B562" s="36" t="s">
        <v>14</v>
      </c>
      <c r="C562" s="35" t="s">
        <v>118</v>
      </c>
      <c r="D562" s="37">
        <v>956001859</v>
      </c>
      <c r="E562" s="38">
        <v>9192229885</v>
      </c>
      <c r="F562" s="35" t="s">
        <v>22</v>
      </c>
      <c r="G562" s="39">
        <v>43115</v>
      </c>
      <c r="H562" s="40">
        <f t="shared" ca="1" si="8"/>
        <v>1</v>
      </c>
      <c r="I562" s="41" t="s">
        <v>30</v>
      </c>
      <c r="J562" s="42">
        <v>13676</v>
      </c>
      <c r="K562" s="43">
        <v>4</v>
      </c>
    </row>
    <row r="563" spans="1:11" x14ac:dyDescent="0.15">
      <c r="A563" s="35" t="s">
        <v>612</v>
      </c>
      <c r="B563" s="36" t="s">
        <v>14</v>
      </c>
      <c r="C563" s="35" t="s">
        <v>50</v>
      </c>
      <c r="D563" s="37">
        <v>261000277</v>
      </c>
      <c r="E563" s="38">
        <v>9194729409</v>
      </c>
      <c r="F563" s="35" t="s">
        <v>16</v>
      </c>
      <c r="G563" s="39">
        <v>38712</v>
      </c>
      <c r="H563" s="40">
        <f t="shared" ca="1" si="8"/>
        <v>13</v>
      </c>
      <c r="I563" s="41" t="s">
        <v>17</v>
      </c>
      <c r="J563" s="42">
        <v>38038</v>
      </c>
      <c r="K563" s="43">
        <v>4</v>
      </c>
    </row>
    <row r="564" spans="1:11" x14ac:dyDescent="0.15">
      <c r="A564" s="35" t="s">
        <v>613</v>
      </c>
      <c r="B564" s="36" t="s">
        <v>38</v>
      </c>
      <c r="C564" s="35" t="s">
        <v>21</v>
      </c>
      <c r="D564" s="37">
        <v>125000405</v>
      </c>
      <c r="E564" s="38">
        <v>2524078104</v>
      </c>
      <c r="F564" s="35" t="s">
        <v>16</v>
      </c>
      <c r="G564" s="39">
        <v>39101</v>
      </c>
      <c r="H564" s="40">
        <f t="shared" ca="1" si="8"/>
        <v>12</v>
      </c>
      <c r="I564" s="41" t="s">
        <v>23</v>
      </c>
      <c r="J564" s="42">
        <v>81494</v>
      </c>
      <c r="K564" s="43">
        <v>3</v>
      </c>
    </row>
    <row r="565" spans="1:11" x14ac:dyDescent="0.15">
      <c r="A565" s="35" t="s">
        <v>614</v>
      </c>
      <c r="B565" s="36" t="s">
        <v>38</v>
      </c>
      <c r="C565" s="35" t="s">
        <v>71</v>
      </c>
      <c r="D565" s="37">
        <v>197009466</v>
      </c>
      <c r="E565" s="38">
        <v>9194680033</v>
      </c>
      <c r="F565" s="35" t="s">
        <v>16</v>
      </c>
      <c r="G565" s="39">
        <v>38593</v>
      </c>
      <c r="H565" s="40">
        <f t="shared" ca="1" si="8"/>
        <v>13</v>
      </c>
      <c r="I565" s="41" t="s">
        <v>72</v>
      </c>
      <c r="J565" s="42">
        <v>97292</v>
      </c>
      <c r="K565" s="43">
        <v>4</v>
      </c>
    </row>
    <row r="566" spans="1:11" x14ac:dyDescent="0.15">
      <c r="A566" s="35" t="s">
        <v>615</v>
      </c>
      <c r="B566" s="36" t="s">
        <v>38</v>
      </c>
      <c r="C566" s="35" t="s">
        <v>15</v>
      </c>
      <c r="D566" s="37">
        <v>291001866</v>
      </c>
      <c r="E566" s="38">
        <v>2526412482</v>
      </c>
      <c r="F566" s="35" t="s">
        <v>39</v>
      </c>
      <c r="G566" s="39">
        <v>36728</v>
      </c>
      <c r="H566" s="40">
        <f t="shared" ca="1" si="8"/>
        <v>18</v>
      </c>
      <c r="I566" s="41"/>
      <c r="J566" s="42">
        <v>63817</v>
      </c>
      <c r="K566" s="43">
        <v>4</v>
      </c>
    </row>
    <row r="567" spans="1:11" x14ac:dyDescent="0.15">
      <c r="A567" s="35" t="s">
        <v>616</v>
      </c>
      <c r="B567" s="36" t="s">
        <v>28</v>
      </c>
      <c r="C567" s="35" t="s">
        <v>50</v>
      </c>
      <c r="D567" s="37">
        <v>684004281</v>
      </c>
      <c r="E567" s="38">
        <v>2526443692</v>
      </c>
      <c r="F567" s="35" t="s">
        <v>22</v>
      </c>
      <c r="G567" s="39">
        <v>41002</v>
      </c>
      <c r="H567" s="40">
        <f t="shared" ca="1" si="8"/>
        <v>7</v>
      </c>
      <c r="I567" s="41" t="s">
        <v>58</v>
      </c>
      <c r="J567" s="42">
        <v>27287</v>
      </c>
      <c r="K567" s="43">
        <v>4</v>
      </c>
    </row>
    <row r="568" spans="1:11" x14ac:dyDescent="0.15">
      <c r="A568" s="35" t="s">
        <v>617</v>
      </c>
      <c r="B568" s="36" t="s">
        <v>28</v>
      </c>
      <c r="C568" s="35" t="s">
        <v>42</v>
      </c>
      <c r="D568" s="37">
        <v>723006626</v>
      </c>
      <c r="E568" s="38">
        <v>9194436681</v>
      </c>
      <c r="F568" s="35" t="s">
        <v>39</v>
      </c>
      <c r="G568" s="39">
        <v>41294</v>
      </c>
      <c r="H568" s="40">
        <f t="shared" ca="1" si="8"/>
        <v>6</v>
      </c>
      <c r="I568" s="41"/>
      <c r="J568" s="42">
        <v>85972</v>
      </c>
      <c r="K568" s="43">
        <v>4</v>
      </c>
    </row>
    <row r="569" spans="1:11" x14ac:dyDescent="0.15">
      <c r="A569" s="35" t="s">
        <v>618</v>
      </c>
      <c r="B569" s="36" t="s">
        <v>38</v>
      </c>
      <c r="C569" s="35" t="s">
        <v>50</v>
      </c>
      <c r="D569" s="37">
        <v>429003827</v>
      </c>
      <c r="E569" s="38">
        <v>2524072342</v>
      </c>
      <c r="F569" s="35" t="s">
        <v>47</v>
      </c>
      <c r="G569" s="39">
        <v>39499</v>
      </c>
      <c r="H569" s="40">
        <f t="shared" ca="1" si="8"/>
        <v>11</v>
      </c>
      <c r="I569" s="41"/>
      <c r="J569" s="42">
        <v>20218</v>
      </c>
      <c r="K569" s="43">
        <v>4</v>
      </c>
    </row>
    <row r="570" spans="1:11" x14ac:dyDescent="0.15">
      <c r="A570" s="35" t="s">
        <v>619</v>
      </c>
      <c r="B570" s="36" t="s">
        <v>38</v>
      </c>
      <c r="C570" s="35" t="s">
        <v>88</v>
      </c>
      <c r="D570" s="37">
        <v>510000628</v>
      </c>
      <c r="E570" s="38">
        <v>9191375297</v>
      </c>
      <c r="F570" s="35" t="s">
        <v>16</v>
      </c>
      <c r="G570" s="39">
        <v>42003</v>
      </c>
      <c r="H570" s="40">
        <f t="shared" ca="1" si="8"/>
        <v>4</v>
      </c>
      <c r="I570" s="41" t="s">
        <v>30</v>
      </c>
      <c r="J570" s="42">
        <v>35425</v>
      </c>
      <c r="K570" s="43">
        <v>5</v>
      </c>
    </row>
    <row r="571" spans="1:11" x14ac:dyDescent="0.15">
      <c r="A571" s="35" t="s">
        <v>620</v>
      </c>
      <c r="B571" s="36" t="s">
        <v>125</v>
      </c>
      <c r="C571" s="35" t="s">
        <v>15</v>
      </c>
      <c r="D571" s="37">
        <v>991004142</v>
      </c>
      <c r="E571" s="38">
        <v>2521789943</v>
      </c>
      <c r="F571" s="35" t="s">
        <v>16</v>
      </c>
      <c r="G571" s="39">
        <v>37803</v>
      </c>
      <c r="H571" s="40">
        <f t="shared" ca="1" si="8"/>
        <v>15</v>
      </c>
      <c r="I571" s="41" t="s">
        <v>72</v>
      </c>
      <c r="J571" s="42">
        <v>78390</v>
      </c>
      <c r="K571" s="43">
        <v>2</v>
      </c>
    </row>
    <row r="572" spans="1:11" x14ac:dyDescent="0.15">
      <c r="A572" s="58" t="s">
        <v>621</v>
      </c>
      <c r="B572" s="59" t="s">
        <v>38</v>
      </c>
      <c r="C572" s="58" t="s">
        <v>29</v>
      </c>
      <c r="D572" s="60">
        <v>736008620</v>
      </c>
      <c r="E572" s="61">
        <v>2526228199</v>
      </c>
      <c r="F572" s="58" t="s">
        <v>39</v>
      </c>
      <c r="G572" s="62">
        <v>42624</v>
      </c>
      <c r="H572" s="63">
        <f t="shared" ca="1" si="8"/>
        <v>2</v>
      </c>
      <c r="I572" s="63"/>
      <c r="J572" s="64">
        <v>83486</v>
      </c>
      <c r="K572" s="59">
        <v>5</v>
      </c>
    </row>
    <row r="573" spans="1:11" x14ac:dyDescent="0.15">
      <c r="A573" s="35" t="s">
        <v>622</v>
      </c>
      <c r="B573" s="36" t="s">
        <v>38</v>
      </c>
      <c r="C573" s="35" t="s">
        <v>29</v>
      </c>
      <c r="D573" s="37">
        <v>427001310</v>
      </c>
      <c r="E573" s="38">
        <v>9195592950</v>
      </c>
      <c r="F573" s="35" t="s">
        <v>16</v>
      </c>
      <c r="G573" s="39">
        <v>41763</v>
      </c>
      <c r="H573" s="40">
        <f t="shared" ca="1" si="8"/>
        <v>4</v>
      </c>
      <c r="I573" s="41" t="s">
        <v>30</v>
      </c>
      <c r="J573" s="42">
        <v>40196</v>
      </c>
      <c r="K573" s="43">
        <v>5</v>
      </c>
    </row>
    <row r="574" spans="1:11" x14ac:dyDescent="0.15">
      <c r="A574" s="65" t="s">
        <v>623</v>
      </c>
      <c r="B574" s="66" t="s">
        <v>28</v>
      </c>
      <c r="C574" s="65" t="s">
        <v>21</v>
      </c>
      <c r="D574" s="67">
        <v>526008716</v>
      </c>
      <c r="E574" s="68">
        <v>9196245634</v>
      </c>
      <c r="F574" s="65" t="s">
        <v>16</v>
      </c>
      <c r="G574" s="69">
        <v>38815</v>
      </c>
      <c r="H574" s="70">
        <f t="shared" ca="1" si="8"/>
        <v>13</v>
      </c>
      <c r="I574" s="70" t="s">
        <v>30</v>
      </c>
      <c r="J574" s="71">
        <v>85644</v>
      </c>
      <c r="K574" s="66">
        <v>5</v>
      </c>
    </row>
    <row r="575" spans="1:11" x14ac:dyDescent="0.15">
      <c r="A575" s="35" t="s">
        <v>623</v>
      </c>
      <c r="B575" s="36" t="s">
        <v>28</v>
      </c>
      <c r="C575" s="35" t="s">
        <v>21</v>
      </c>
      <c r="D575" s="37">
        <v>145005793</v>
      </c>
      <c r="E575" s="38">
        <v>9196245634</v>
      </c>
      <c r="F575" s="35" t="s">
        <v>16</v>
      </c>
      <c r="G575" s="39">
        <v>37816</v>
      </c>
      <c r="H575" s="40">
        <f t="shared" ca="1" si="8"/>
        <v>15</v>
      </c>
      <c r="I575" s="41" t="s">
        <v>30</v>
      </c>
      <c r="J575" s="42">
        <v>85644</v>
      </c>
      <c r="K575" s="43">
        <v>5</v>
      </c>
    </row>
    <row r="576" spans="1:11" x14ac:dyDescent="0.15">
      <c r="A576" s="35" t="s">
        <v>624</v>
      </c>
      <c r="B576" s="36" t="s">
        <v>125</v>
      </c>
      <c r="C576" s="35" t="s">
        <v>64</v>
      </c>
      <c r="D576" s="37">
        <v>129007083</v>
      </c>
      <c r="E576" s="38">
        <v>9196069116</v>
      </c>
      <c r="F576" s="35" t="s">
        <v>22</v>
      </c>
      <c r="G576" s="39">
        <v>43452</v>
      </c>
      <c r="H576" s="40">
        <f t="shared" ca="1" si="8"/>
        <v>0</v>
      </c>
      <c r="I576" s="41" t="s">
        <v>72</v>
      </c>
      <c r="J576" s="42">
        <v>62088</v>
      </c>
      <c r="K576" s="43">
        <v>3</v>
      </c>
    </row>
    <row r="577" spans="1:11" x14ac:dyDescent="0.15">
      <c r="A577" s="35" t="s">
        <v>625</v>
      </c>
      <c r="B577" s="36" t="s">
        <v>20</v>
      </c>
      <c r="C577" s="35" t="s">
        <v>33</v>
      </c>
      <c r="D577" s="37">
        <v>350004448</v>
      </c>
      <c r="E577" s="38">
        <v>9194378387</v>
      </c>
      <c r="F577" s="35" t="s">
        <v>16</v>
      </c>
      <c r="G577" s="39">
        <v>38385</v>
      </c>
      <c r="H577" s="40">
        <f t="shared" ca="1" si="8"/>
        <v>14</v>
      </c>
      <c r="I577" s="41" t="s">
        <v>17</v>
      </c>
      <c r="J577" s="42">
        <v>63687</v>
      </c>
      <c r="K577" s="43">
        <v>5</v>
      </c>
    </row>
    <row r="578" spans="1:11" x14ac:dyDescent="0.15">
      <c r="A578" s="35" t="s">
        <v>626</v>
      </c>
      <c r="B578" s="36" t="s">
        <v>28</v>
      </c>
      <c r="C578" s="35" t="s">
        <v>29</v>
      </c>
      <c r="D578" s="37">
        <v>466003520</v>
      </c>
      <c r="E578" s="38">
        <v>9192520526</v>
      </c>
      <c r="F578" s="35" t="s">
        <v>16</v>
      </c>
      <c r="G578" s="39">
        <v>36607</v>
      </c>
      <c r="H578" s="40">
        <f t="shared" ref="H578:H641" ca="1" si="9">DATEDIF(G578,TODAY(),"Y")</f>
        <v>19</v>
      </c>
      <c r="I578" s="41" t="s">
        <v>17</v>
      </c>
      <c r="J578" s="42">
        <v>97729</v>
      </c>
      <c r="K578" s="43">
        <v>3</v>
      </c>
    </row>
    <row r="579" spans="1:11" x14ac:dyDescent="0.15">
      <c r="A579" s="35" t="s">
        <v>627</v>
      </c>
      <c r="B579" s="36" t="s">
        <v>14</v>
      </c>
      <c r="C579" s="35" t="s">
        <v>74</v>
      </c>
      <c r="D579" s="37">
        <v>561000671</v>
      </c>
      <c r="E579" s="38">
        <v>9198314799</v>
      </c>
      <c r="F579" s="35" t="s">
        <v>16</v>
      </c>
      <c r="G579" s="39">
        <v>36366</v>
      </c>
      <c r="H579" s="40">
        <f t="shared" ca="1" si="9"/>
        <v>19</v>
      </c>
      <c r="I579" s="41" t="s">
        <v>23</v>
      </c>
      <c r="J579" s="42">
        <v>111644</v>
      </c>
      <c r="K579" s="43">
        <v>3</v>
      </c>
    </row>
    <row r="580" spans="1:11" x14ac:dyDescent="0.15">
      <c r="A580" s="35" t="s">
        <v>814</v>
      </c>
      <c r="B580" s="36" t="s">
        <v>28</v>
      </c>
      <c r="C580" s="35" t="s">
        <v>60</v>
      </c>
      <c r="D580" s="37">
        <v>503009830</v>
      </c>
      <c r="E580" s="38">
        <v>2521389906</v>
      </c>
      <c r="F580" s="35" t="s">
        <v>16</v>
      </c>
      <c r="G580" s="39">
        <v>36261</v>
      </c>
      <c r="H580" s="40">
        <f t="shared" ca="1" si="9"/>
        <v>20</v>
      </c>
      <c r="I580" s="41" t="s">
        <v>17</v>
      </c>
      <c r="J580" s="42">
        <v>93366</v>
      </c>
      <c r="K580" s="43">
        <v>2</v>
      </c>
    </row>
    <row r="581" spans="1:11" x14ac:dyDescent="0.15">
      <c r="A581" s="35" t="s">
        <v>629</v>
      </c>
      <c r="B581" s="36" t="s">
        <v>38</v>
      </c>
      <c r="C581" s="35" t="s">
        <v>21</v>
      </c>
      <c r="D581" s="37">
        <v>682000261</v>
      </c>
      <c r="E581" s="38">
        <v>9192921836</v>
      </c>
      <c r="F581" s="35" t="s">
        <v>16</v>
      </c>
      <c r="G581" s="39">
        <v>37737</v>
      </c>
      <c r="H581" s="40">
        <f t="shared" ca="1" si="9"/>
        <v>16</v>
      </c>
      <c r="I581" s="41" t="s">
        <v>17</v>
      </c>
      <c r="J581" s="42">
        <v>95979</v>
      </c>
      <c r="K581" s="43">
        <v>2</v>
      </c>
    </row>
    <row r="582" spans="1:11" x14ac:dyDescent="0.15">
      <c r="A582" s="35" t="s">
        <v>630</v>
      </c>
      <c r="B582" s="36" t="s">
        <v>14</v>
      </c>
      <c r="C582" s="35" t="s">
        <v>29</v>
      </c>
      <c r="D582" s="37">
        <v>824006378</v>
      </c>
      <c r="E582" s="38">
        <v>9197046530</v>
      </c>
      <c r="F582" s="35" t="s">
        <v>39</v>
      </c>
      <c r="G582" s="39">
        <v>38235</v>
      </c>
      <c r="H582" s="40">
        <f t="shared" ca="1" si="9"/>
        <v>14</v>
      </c>
      <c r="I582" s="41"/>
      <c r="J582" s="42">
        <v>74633</v>
      </c>
      <c r="K582" s="43">
        <v>2</v>
      </c>
    </row>
    <row r="583" spans="1:11" x14ac:dyDescent="0.15">
      <c r="A583" s="35" t="s">
        <v>631</v>
      </c>
      <c r="B583" s="36" t="s">
        <v>14</v>
      </c>
      <c r="C583" s="35" t="s">
        <v>29</v>
      </c>
      <c r="D583" s="37">
        <v>918006287</v>
      </c>
      <c r="E583" s="38">
        <v>9196705508</v>
      </c>
      <c r="F583" s="35" t="s">
        <v>39</v>
      </c>
      <c r="G583" s="39">
        <v>36049</v>
      </c>
      <c r="H583" s="40">
        <f t="shared" ca="1" si="9"/>
        <v>20</v>
      </c>
      <c r="I583" s="41"/>
      <c r="J583" s="42">
        <v>51090</v>
      </c>
      <c r="K583" s="43">
        <v>2</v>
      </c>
    </row>
    <row r="584" spans="1:11" x14ac:dyDescent="0.15">
      <c r="A584" s="35" t="s">
        <v>632</v>
      </c>
      <c r="B584" s="36" t="s">
        <v>28</v>
      </c>
      <c r="C584" s="35" t="s">
        <v>97</v>
      </c>
      <c r="D584" s="37">
        <v>781002289</v>
      </c>
      <c r="E584" s="38">
        <v>2523327522</v>
      </c>
      <c r="F584" s="35" t="s">
        <v>16</v>
      </c>
      <c r="G584" s="39">
        <v>36404</v>
      </c>
      <c r="H584" s="40">
        <f t="shared" ca="1" si="9"/>
        <v>19</v>
      </c>
      <c r="I584" s="41" t="s">
        <v>58</v>
      </c>
      <c r="J584" s="42">
        <v>79495</v>
      </c>
      <c r="K584" s="43">
        <v>4</v>
      </c>
    </row>
    <row r="585" spans="1:11" x14ac:dyDescent="0.15">
      <c r="A585" s="35" t="s">
        <v>633</v>
      </c>
      <c r="B585" s="36" t="s">
        <v>14</v>
      </c>
      <c r="C585" s="35" t="s">
        <v>64</v>
      </c>
      <c r="D585" s="37">
        <v>763008183</v>
      </c>
      <c r="E585" s="38">
        <v>2525227751</v>
      </c>
      <c r="F585" s="35" t="s">
        <v>16</v>
      </c>
      <c r="G585" s="39">
        <v>36296</v>
      </c>
      <c r="H585" s="40">
        <f t="shared" ca="1" si="9"/>
        <v>19</v>
      </c>
      <c r="I585" s="41" t="s">
        <v>58</v>
      </c>
      <c r="J585" s="42">
        <v>66287</v>
      </c>
      <c r="K585" s="43">
        <v>4</v>
      </c>
    </row>
    <row r="586" spans="1:11" x14ac:dyDescent="0.15">
      <c r="A586" s="35" t="s">
        <v>634</v>
      </c>
      <c r="B586" s="36" t="s">
        <v>20</v>
      </c>
      <c r="C586" s="35" t="s">
        <v>29</v>
      </c>
      <c r="D586" s="37">
        <v>618005364</v>
      </c>
      <c r="E586" s="38">
        <v>2522888726</v>
      </c>
      <c r="F586" s="35" t="s">
        <v>16</v>
      </c>
      <c r="G586" s="39">
        <v>43110</v>
      </c>
      <c r="H586" s="40">
        <f t="shared" ca="1" si="9"/>
        <v>1</v>
      </c>
      <c r="I586" s="41" t="s">
        <v>17</v>
      </c>
      <c r="J586" s="42">
        <v>61542</v>
      </c>
      <c r="K586" s="43">
        <v>2</v>
      </c>
    </row>
    <row r="587" spans="1:11" x14ac:dyDescent="0.15">
      <c r="A587" s="35" t="s">
        <v>635</v>
      </c>
      <c r="B587" s="36" t="s">
        <v>14</v>
      </c>
      <c r="C587" s="35" t="s">
        <v>57</v>
      </c>
      <c r="D587" s="37">
        <v>261006180</v>
      </c>
      <c r="E587" s="38">
        <v>2525317859</v>
      </c>
      <c r="F587" s="35" t="s">
        <v>16</v>
      </c>
      <c r="G587" s="39">
        <v>40092</v>
      </c>
      <c r="H587" s="40">
        <f t="shared" ca="1" si="9"/>
        <v>9</v>
      </c>
      <c r="I587" s="41" t="s">
        <v>58</v>
      </c>
      <c r="J587" s="42">
        <v>85228</v>
      </c>
      <c r="K587" s="43">
        <v>1</v>
      </c>
    </row>
    <row r="588" spans="1:11" x14ac:dyDescent="0.15">
      <c r="A588" s="35" t="s">
        <v>636</v>
      </c>
      <c r="B588" s="36" t="s">
        <v>14</v>
      </c>
      <c r="C588" s="35" t="s">
        <v>15</v>
      </c>
      <c r="D588" s="37">
        <v>171008795</v>
      </c>
      <c r="E588" s="38">
        <v>2527091949</v>
      </c>
      <c r="F588" s="35" t="s">
        <v>16</v>
      </c>
      <c r="G588" s="39">
        <v>35935</v>
      </c>
      <c r="H588" s="40">
        <f t="shared" ca="1" si="9"/>
        <v>20</v>
      </c>
      <c r="I588" s="41" t="s">
        <v>30</v>
      </c>
      <c r="J588" s="42">
        <v>62413</v>
      </c>
      <c r="K588" s="43">
        <v>3</v>
      </c>
    </row>
    <row r="589" spans="1:11" x14ac:dyDescent="0.15">
      <c r="A589" s="35" t="s">
        <v>637</v>
      </c>
      <c r="B589" s="36" t="s">
        <v>20</v>
      </c>
      <c r="C589" s="35" t="s">
        <v>64</v>
      </c>
      <c r="D589" s="37">
        <v>489003842</v>
      </c>
      <c r="E589" s="38">
        <v>2522881600</v>
      </c>
      <c r="F589" s="35" t="s">
        <v>16</v>
      </c>
      <c r="G589" s="39">
        <v>39551</v>
      </c>
      <c r="H589" s="40">
        <f t="shared" ca="1" si="9"/>
        <v>11</v>
      </c>
      <c r="I589" s="41" t="s">
        <v>72</v>
      </c>
      <c r="J589" s="42">
        <v>105144</v>
      </c>
      <c r="K589" s="43">
        <v>1</v>
      </c>
    </row>
    <row r="590" spans="1:11" x14ac:dyDescent="0.15">
      <c r="A590" s="35" t="s">
        <v>638</v>
      </c>
      <c r="B590" s="36" t="s">
        <v>20</v>
      </c>
      <c r="C590" s="35" t="s">
        <v>29</v>
      </c>
      <c r="D590" s="37">
        <v>186006711</v>
      </c>
      <c r="E590" s="38">
        <v>9196633751</v>
      </c>
      <c r="F590" s="35" t="s">
        <v>39</v>
      </c>
      <c r="G590" s="39">
        <v>39475</v>
      </c>
      <c r="H590" s="40">
        <f t="shared" ca="1" si="9"/>
        <v>11</v>
      </c>
      <c r="I590" s="41"/>
      <c r="J590" s="42">
        <v>93379</v>
      </c>
      <c r="K590" s="43">
        <v>3</v>
      </c>
    </row>
    <row r="591" spans="1:11" x14ac:dyDescent="0.15">
      <c r="A591" s="84" t="s">
        <v>639</v>
      </c>
      <c r="B591" s="36" t="s">
        <v>14</v>
      </c>
      <c r="C591" s="35" t="s">
        <v>29</v>
      </c>
      <c r="D591" s="37">
        <v>287006507</v>
      </c>
      <c r="E591" s="38">
        <v>9195197037</v>
      </c>
      <c r="F591" s="35" t="s">
        <v>39</v>
      </c>
      <c r="G591" s="39">
        <v>36861</v>
      </c>
      <c r="H591" s="40">
        <f t="shared" ca="1" si="9"/>
        <v>18</v>
      </c>
      <c r="I591" s="41"/>
      <c r="J591" s="42">
        <v>49374</v>
      </c>
      <c r="K591" s="43">
        <v>4</v>
      </c>
    </row>
    <row r="592" spans="1:11" x14ac:dyDescent="0.15">
      <c r="A592" s="35" t="s">
        <v>640</v>
      </c>
      <c r="B592" s="36" t="s">
        <v>20</v>
      </c>
      <c r="C592" s="35" t="s">
        <v>71</v>
      </c>
      <c r="D592" s="37">
        <v>468003266</v>
      </c>
      <c r="E592" s="38">
        <v>2523646601</v>
      </c>
      <c r="F592" s="35" t="s">
        <v>39</v>
      </c>
      <c r="G592" s="39">
        <v>36597</v>
      </c>
      <c r="H592" s="40">
        <f t="shared" ca="1" si="9"/>
        <v>19</v>
      </c>
      <c r="I592" s="41"/>
      <c r="J592" s="42">
        <v>99697</v>
      </c>
      <c r="K592" s="43">
        <v>3</v>
      </c>
    </row>
    <row r="593" spans="1:11" x14ac:dyDescent="0.15">
      <c r="A593" s="35" t="s">
        <v>641</v>
      </c>
      <c r="B593" s="36" t="s">
        <v>14</v>
      </c>
      <c r="C593" s="35" t="s">
        <v>74</v>
      </c>
      <c r="D593" s="37">
        <v>126002342</v>
      </c>
      <c r="E593" s="38">
        <v>2525777345</v>
      </c>
      <c r="F593" s="35" t="s">
        <v>16</v>
      </c>
      <c r="G593" s="39">
        <v>38915</v>
      </c>
      <c r="H593" s="40">
        <f t="shared" ca="1" si="9"/>
        <v>12</v>
      </c>
      <c r="I593" s="41" t="s">
        <v>30</v>
      </c>
      <c r="J593" s="42">
        <v>113464</v>
      </c>
      <c r="K593" s="43">
        <v>4</v>
      </c>
    </row>
    <row r="594" spans="1:11" x14ac:dyDescent="0.15">
      <c r="A594" s="35" t="s">
        <v>642</v>
      </c>
      <c r="B594" s="36" t="s">
        <v>20</v>
      </c>
      <c r="C594" s="35" t="s">
        <v>33</v>
      </c>
      <c r="D594" s="37">
        <v>415009442</v>
      </c>
      <c r="E594" s="38">
        <v>9198211050</v>
      </c>
      <c r="F594" s="35" t="s">
        <v>22</v>
      </c>
      <c r="G594" s="39">
        <v>42552</v>
      </c>
      <c r="H594" s="40">
        <f t="shared" ca="1" si="9"/>
        <v>2</v>
      </c>
      <c r="I594" s="41" t="s">
        <v>23</v>
      </c>
      <c r="J594" s="42">
        <v>40443</v>
      </c>
      <c r="K594" s="43">
        <v>1</v>
      </c>
    </row>
    <row r="595" spans="1:11" x14ac:dyDescent="0.15">
      <c r="A595" s="35" t="s">
        <v>643</v>
      </c>
      <c r="B595" s="36" t="s">
        <v>20</v>
      </c>
      <c r="C595" s="35" t="s">
        <v>74</v>
      </c>
      <c r="D595" s="37">
        <v>868008171</v>
      </c>
      <c r="E595" s="38">
        <v>2524125146</v>
      </c>
      <c r="F595" s="35" t="s">
        <v>16</v>
      </c>
      <c r="G595" s="39">
        <v>36734</v>
      </c>
      <c r="H595" s="40">
        <f t="shared" ca="1" si="9"/>
        <v>18</v>
      </c>
      <c r="I595" s="41" t="s">
        <v>17</v>
      </c>
      <c r="J595" s="42">
        <v>86957</v>
      </c>
      <c r="K595" s="43">
        <v>5</v>
      </c>
    </row>
    <row r="596" spans="1:11" x14ac:dyDescent="0.15">
      <c r="A596" s="35" t="s">
        <v>644</v>
      </c>
      <c r="B596" s="36" t="s">
        <v>125</v>
      </c>
      <c r="C596" s="35" t="s">
        <v>66</v>
      </c>
      <c r="D596" s="37">
        <v>879004558</v>
      </c>
      <c r="E596" s="38">
        <v>2524663056</v>
      </c>
      <c r="F596" s="35" t="s">
        <v>22</v>
      </c>
      <c r="G596" s="39">
        <v>39774</v>
      </c>
      <c r="H596" s="40">
        <f t="shared" ca="1" si="9"/>
        <v>10</v>
      </c>
      <c r="I596" s="41" t="s">
        <v>30</v>
      </c>
      <c r="J596" s="42">
        <v>60099</v>
      </c>
      <c r="K596" s="43">
        <v>2</v>
      </c>
    </row>
    <row r="597" spans="1:11" x14ac:dyDescent="0.15">
      <c r="A597" s="35" t="s">
        <v>645</v>
      </c>
      <c r="B597" s="36" t="s">
        <v>38</v>
      </c>
      <c r="C597" s="35" t="s">
        <v>29</v>
      </c>
      <c r="D597" s="37">
        <v>853008713</v>
      </c>
      <c r="E597" s="38">
        <v>2523122603</v>
      </c>
      <c r="F597" s="35" t="s">
        <v>16</v>
      </c>
      <c r="G597" s="39">
        <v>38445</v>
      </c>
      <c r="H597" s="40">
        <f t="shared" ca="1" si="9"/>
        <v>14</v>
      </c>
      <c r="I597" s="41" t="s">
        <v>23</v>
      </c>
      <c r="J597" s="42">
        <v>91988</v>
      </c>
      <c r="K597" s="43">
        <v>1</v>
      </c>
    </row>
    <row r="598" spans="1:11" x14ac:dyDescent="0.15">
      <c r="A598" s="35" t="s">
        <v>646</v>
      </c>
      <c r="B598" s="36" t="s">
        <v>38</v>
      </c>
      <c r="C598" s="35" t="s">
        <v>64</v>
      </c>
      <c r="D598" s="37">
        <v>930004379</v>
      </c>
      <c r="E598" s="38">
        <v>9198624601</v>
      </c>
      <c r="F598" s="35" t="s">
        <v>16</v>
      </c>
      <c r="G598" s="39">
        <v>42246</v>
      </c>
      <c r="H598" s="40">
        <f t="shared" ca="1" si="9"/>
        <v>3</v>
      </c>
      <c r="I598" s="41" t="s">
        <v>30</v>
      </c>
      <c r="J598" s="42">
        <v>104117</v>
      </c>
      <c r="K598" s="43">
        <v>2</v>
      </c>
    </row>
    <row r="599" spans="1:11" x14ac:dyDescent="0.15">
      <c r="A599" s="35" t="s">
        <v>647</v>
      </c>
      <c r="B599" s="36" t="s">
        <v>55</v>
      </c>
      <c r="C599" s="35" t="s">
        <v>33</v>
      </c>
      <c r="D599" s="37">
        <v>186001354</v>
      </c>
      <c r="E599" s="38">
        <v>9196530760</v>
      </c>
      <c r="F599" s="35" t="s">
        <v>22</v>
      </c>
      <c r="G599" s="39">
        <v>36866</v>
      </c>
      <c r="H599" s="40">
        <f t="shared" ca="1" si="9"/>
        <v>18</v>
      </c>
      <c r="I599" s="41" t="s">
        <v>72</v>
      </c>
      <c r="J599" s="42">
        <v>20683</v>
      </c>
      <c r="K599" s="43">
        <v>3</v>
      </c>
    </row>
    <row r="600" spans="1:11" x14ac:dyDescent="0.15">
      <c r="A600" s="35" t="s">
        <v>648</v>
      </c>
      <c r="B600" s="36" t="s">
        <v>28</v>
      </c>
      <c r="C600" s="35" t="s">
        <v>33</v>
      </c>
      <c r="D600" s="37">
        <v>616007564</v>
      </c>
      <c r="E600" s="38">
        <v>2525268508</v>
      </c>
      <c r="F600" s="35" t="s">
        <v>22</v>
      </c>
      <c r="G600" s="39">
        <v>38307</v>
      </c>
      <c r="H600" s="40">
        <f t="shared" ca="1" si="9"/>
        <v>14</v>
      </c>
      <c r="I600" s="41" t="s">
        <v>23</v>
      </c>
      <c r="J600" s="42">
        <v>61484</v>
      </c>
      <c r="K600" s="43">
        <v>4</v>
      </c>
    </row>
    <row r="601" spans="1:11" x14ac:dyDescent="0.15">
      <c r="A601" s="35" t="s">
        <v>649</v>
      </c>
      <c r="B601" s="36" t="s">
        <v>14</v>
      </c>
      <c r="C601" s="35" t="s">
        <v>29</v>
      </c>
      <c r="D601" s="37">
        <v>596001549</v>
      </c>
      <c r="E601" s="38">
        <v>9193386758</v>
      </c>
      <c r="F601" s="35" t="s">
        <v>16</v>
      </c>
      <c r="G601" s="39">
        <v>39206</v>
      </c>
      <c r="H601" s="40">
        <f t="shared" ca="1" si="9"/>
        <v>11</v>
      </c>
      <c r="I601" s="41" t="s">
        <v>17</v>
      </c>
      <c r="J601" s="42">
        <v>114088</v>
      </c>
      <c r="K601" s="43">
        <v>1</v>
      </c>
    </row>
    <row r="602" spans="1:11" x14ac:dyDescent="0.15">
      <c r="A602" s="35" t="s">
        <v>650</v>
      </c>
      <c r="B602" s="36" t="s">
        <v>125</v>
      </c>
      <c r="C602" s="35" t="s">
        <v>71</v>
      </c>
      <c r="D602" s="37">
        <v>699006024</v>
      </c>
      <c r="E602" s="38">
        <v>9192693355</v>
      </c>
      <c r="F602" s="35" t="s">
        <v>16</v>
      </c>
      <c r="G602" s="39">
        <v>38884</v>
      </c>
      <c r="H602" s="40">
        <f t="shared" ca="1" si="9"/>
        <v>12</v>
      </c>
      <c r="I602" s="41" t="s">
        <v>17</v>
      </c>
      <c r="J602" s="42">
        <v>40014</v>
      </c>
      <c r="K602" s="43">
        <v>4</v>
      </c>
    </row>
    <row r="603" spans="1:11" x14ac:dyDescent="0.15">
      <c r="A603" s="65" t="s">
        <v>651</v>
      </c>
      <c r="B603" s="66" t="s">
        <v>14</v>
      </c>
      <c r="C603" s="65" t="s">
        <v>21</v>
      </c>
      <c r="D603" s="67">
        <v>262005858</v>
      </c>
      <c r="E603" s="68">
        <v>9197600603</v>
      </c>
      <c r="F603" s="65" t="s">
        <v>16</v>
      </c>
      <c r="G603" s="69">
        <v>38374</v>
      </c>
      <c r="H603" s="70">
        <f t="shared" ca="1" si="9"/>
        <v>14</v>
      </c>
      <c r="I603" s="70" t="s">
        <v>23</v>
      </c>
      <c r="J603" s="71">
        <v>54626</v>
      </c>
      <c r="K603" s="66">
        <v>5</v>
      </c>
    </row>
    <row r="604" spans="1:11" x14ac:dyDescent="0.15">
      <c r="A604" s="35" t="s">
        <v>652</v>
      </c>
      <c r="B604" s="36" t="s">
        <v>55</v>
      </c>
      <c r="C604" s="35" t="s">
        <v>29</v>
      </c>
      <c r="D604" s="37">
        <v>943001719</v>
      </c>
      <c r="E604" s="38">
        <v>9196422185</v>
      </c>
      <c r="F604" s="35" t="s">
        <v>16</v>
      </c>
      <c r="G604" s="39">
        <v>38305</v>
      </c>
      <c r="H604" s="40">
        <f t="shared" ca="1" si="9"/>
        <v>14</v>
      </c>
      <c r="I604" s="41" t="s">
        <v>17</v>
      </c>
      <c r="J604" s="42">
        <v>53378</v>
      </c>
      <c r="K604" s="43">
        <v>3</v>
      </c>
    </row>
    <row r="605" spans="1:11" x14ac:dyDescent="0.15">
      <c r="A605" s="35" t="s">
        <v>653</v>
      </c>
      <c r="B605" s="36" t="s">
        <v>14</v>
      </c>
      <c r="C605" s="35" t="s">
        <v>29</v>
      </c>
      <c r="D605" s="37">
        <v>707003376</v>
      </c>
      <c r="E605" s="38">
        <v>2525998691</v>
      </c>
      <c r="F605" s="35" t="s">
        <v>39</v>
      </c>
      <c r="G605" s="39">
        <v>37940</v>
      </c>
      <c r="H605" s="40">
        <f t="shared" ca="1" si="9"/>
        <v>15</v>
      </c>
      <c r="I605" s="41"/>
      <c r="J605" s="42">
        <v>53222</v>
      </c>
      <c r="K605" s="43">
        <v>2</v>
      </c>
    </row>
    <row r="606" spans="1:11" x14ac:dyDescent="0.15">
      <c r="A606" s="35" t="s">
        <v>654</v>
      </c>
      <c r="B606" s="36" t="s">
        <v>20</v>
      </c>
      <c r="C606" s="35" t="s">
        <v>74</v>
      </c>
      <c r="D606" s="37">
        <v>214001610</v>
      </c>
      <c r="E606" s="38">
        <v>9192224790</v>
      </c>
      <c r="F606" s="35" t="s">
        <v>39</v>
      </c>
      <c r="G606" s="39">
        <v>38075</v>
      </c>
      <c r="H606" s="40">
        <f t="shared" ca="1" si="9"/>
        <v>15</v>
      </c>
      <c r="I606" s="41"/>
      <c r="J606" s="42">
        <v>107991</v>
      </c>
      <c r="K606" s="43">
        <v>3</v>
      </c>
    </row>
    <row r="607" spans="1:11" x14ac:dyDescent="0.15">
      <c r="A607" s="35" t="s">
        <v>655</v>
      </c>
      <c r="B607" s="36" t="s">
        <v>28</v>
      </c>
      <c r="C607" s="35" t="s">
        <v>172</v>
      </c>
      <c r="D607" s="37">
        <v>220001349</v>
      </c>
      <c r="E607" s="38">
        <v>9191876990</v>
      </c>
      <c r="F607" s="35" t="s">
        <v>16</v>
      </c>
      <c r="G607" s="39">
        <v>37005</v>
      </c>
      <c r="H607" s="40">
        <f t="shared" ca="1" si="9"/>
        <v>18</v>
      </c>
      <c r="I607" s="41" t="s">
        <v>30</v>
      </c>
      <c r="J607" s="42">
        <v>101036</v>
      </c>
      <c r="K607" s="43">
        <v>3</v>
      </c>
    </row>
    <row r="608" spans="1:11" x14ac:dyDescent="0.15">
      <c r="A608" s="35" t="s">
        <v>656</v>
      </c>
      <c r="B608" s="36" t="s">
        <v>55</v>
      </c>
      <c r="C608" s="35" t="s">
        <v>64</v>
      </c>
      <c r="D608" s="37">
        <v>221007766</v>
      </c>
      <c r="E608" s="38">
        <v>2525866679</v>
      </c>
      <c r="F608" s="35" t="s">
        <v>39</v>
      </c>
      <c r="G608" s="39">
        <v>38926</v>
      </c>
      <c r="H608" s="40">
        <f t="shared" ca="1" si="9"/>
        <v>12</v>
      </c>
      <c r="I608" s="41"/>
      <c r="J608" s="42">
        <v>70200</v>
      </c>
      <c r="K608" s="43">
        <v>3</v>
      </c>
    </row>
    <row r="609" spans="1:11" x14ac:dyDescent="0.15">
      <c r="A609" s="35" t="s">
        <v>657</v>
      </c>
      <c r="B609" s="36" t="s">
        <v>14</v>
      </c>
      <c r="C609" s="35" t="s">
        <v>57</v>
      </c>
      <c r="D609" s="37">
        <v>495002805</v>
      </c>
      <c r="E609" s="38">
        <v>9193089561</v>
      </c>
      <c r="F609" s="35" t="s">
        <v>16</v>
      </c>
      <c r="G609" s="39">
        <v>43109</v>
      </c>
      <c r="H609" s="40">
        <f t="shared" ca="1" si="9"/>
        <v>1</v>
      </c>
      <c r="I609" s="41" t="s">
        <v>17</v>
      </c>
      <c r="J609" s="42">
        <v>29133</v>
      </c>
      <c r="K609" s="43">
        <v>4</v>
      </c>
    </row>
    <row r="610" spans="1:11" x14ac:dyDescent="0.15">
      <c r="A610" s="35" t="s">
        <v>658</v>
      </c>
      <c r="B610" s="36" t="s">
        <v>28</v>
      </c>
      <c r="C610" s="35" t="s">
        <v>50</v>
      </c>
      <c r="D610" s="37">
        <v>651005963</v>
      </c>
      <c r="E610" s="38">
        <v>9192390604</v>
      </c>
      <c r="F610" s="35" t="s">
        <v>39</v>
      </c>
      <c r="G610" s="39">
        <v>43169</v>
      </c>
      <c r="H610" s="40">
        <f t="shared" ca="1" si="9"/>
        <v>1</v>
      </c>
      <c r="I610" s="41"/>
      <c r="J610" s="42">
        <v>101088</v>
      </c>
      <c r="K610" s="43">
        <v>3</v>
      </c>
    </row>
    <row r="611" spans="1:11" x14ac:dyDescent="0.15">
      <c r="A611" s="35" t="s">
        <v>658</v>
      </c>
      <c r="B611" s="36" t="s">
        <v>28</v>
      </c>
      <c r="C611" s="35" t="s">
        <v>50</v>
      </c>
      <c r="D611" s="37">
        <v>456009622</v>
      </c>
      <c r="E611" s="38">
        <v>9192390604</v>
      </c>
      <c r="F611" s="35" t="s">
        <v>39</v>
      </c>
      <c r="G611" s="39">
        <v>35954</v>
      </c>
      <c r="H611" s="40">
        <f t="shared" ca="1" si="9"/>
        <v>20</v>
      </c>
      <c r="I611" s="41"/>
      <c r="J611" s="42">
        <v>101088</v>
      </c>
      <c r="K611" s="43">
        <v>3</v>
      </c>
    </row>
    <row r="612" spans="1:11" x14ac:dyDescent="0.15">
      <c r="A612" s="35" t="s">
        <v>659</v>
      </c>
      <c r="B612" s="36" t="s">
        <v>14</v>
      </c>
      <c r="C612" s="35" t="s">
        <v>21</v>
      </c>
      <c r="D612" s="37">
        <v>481006564</v>
      </c>
      <c r="E612" s="38">
        <v>9195990200</v>
      </c>
      <c r="F612" s="35" t="s">
        <v>16</v>
      </c>
      <c r="G612" s="39">
        <v>38999</v>
      </c>
      <c r="H612" s="40">
        <f t="shared" ca="1" si="9"/>
        <v>12</v>
      </c>
      <c r="I612" s="41" t="s">
        <v>17</v>
      </c>
      <c r="J612" s="42">
        <v>58045</v>
      </c>
      <c r="K612" s="43">
        <v>1</v>
      </c>
    </row>
    <row r="613" spans="1:11" x14ac:dyDescent="0.15">
      <c r="A613" s="35" t="s">
        <v>660</v>
      </c>
      <c r="B613" s="36" t="s">
        <v>55</v>
      </c>
      <c r="C613" s="35" t="s">
        <v>21</v>
      </c>
      <c r="D613" s="37">
        <v>370008224</v>
      </c>
      <c r="E613" s="38">
        <v>9194532398</v>
      </c>
      <c r="F613" s="35" t="s">
        <v>22</v>
      </c>
      <c r="G613" s="39">
        <v>40263</v>
      </c>
      <c r="H613" s="40">
        <f t="shared" ca="1" si="9"/>
        <v>9</v>
      </c>
      <c r="I613" s="41" t="s">
        <v>17</v>
      </c>
      <c r="J613" s="42">
        <v>59235</v>
      </c>
      <c r="K613" s="43">
        <v>1</v>
      </c>
    </row>
    <row r="614" spans="1:11" x14ac:dyDescent="0.15">
      <c r="A614" s="35" t="s">
        <v>661</v>
      </c>
      <c r="B614" s="36" t="s">
        <v>20</v>
      </c>
      <c r="C614" s="35" t="s">
        <v>29</v>
      </c>
      <c r="D614" s="37">
        <v>693005639</v>
      </c>
      <c r="E614" s="38">
        <v>9192053579</v>
      </c>
      <c r="F614" s="35" t="s">
        <v>39</v>
      </c>
      <c r="G614" s="39">
        <v>36078</v>
      </c>
      <c r="H614" s="40">
        <f t="shared" ca="1" si="9"/>
        <v>20</v>
      </c>
      <c r="I614" s="41"/>
      <c r="J614" s="42">
        <v>51584</v>
      </c>
      <c r="K614" s="43">
        <v>1</v>
      </c>
    </row>
    <row r="615" spans="1:11" x14ac:dyDescent="0.15">
      <c r="A615" s="35" t="s">
        <v>662</v>
      </c>
      <c r="B615" s="36" t="s">
        <v>14</v>
      </c>
      <c r="C615" s="35" t="s">
        <v>29</v>
      </c>
      <c r="D615" s="37">
        <v>906001388</v>
      </c>
      <c r="E615" s="38">
        <v>2525790872</v>
      </c>
      <c r="F615" s="35" t="s">
        <v>16</v>
      </c>
      <c r="G615" s="39">
        <v>38216</v>
      </c>
      <c r="H615" s="40">
        <f t="shared" ca="1" si="9"/>
        <v>14</v>
      </c>
      <c r="I615" s="41" t="s">
        <v>17</v>
      </c>
      <c r="J615" s="42">
        <v>79378</v>
      </c>
      <c r="K615" s="43">
        <v>5</v>
      </c>
    </row>
    <row r="616" spans="1:11" x14ac:dyDescent="0.15">
      <c r="A616" s="35" t="s">
        <v>663</v>
      </c>
      <c r="B616" s="36" t="s">
        <v>14</v>
      </c>
      <c r="C616" s="35" t="s">
        <v>33</v>
      </c>
      <c r="D616" s="37">
        <v>394006677</v>
      </c>
      <c r="E616" s="38">
        <v>2527722509</v>
      </c>
      <c r="F616" s="35" t="s">
        <v>22</v>
      </c>
      <c r="G616" s="39">
        <v>38472</v>
      </c>
      <c r="H616" s="40">
        <f t="shared" ca="1" si="9"/>
        <v>13</v>
      </c>
      <c r="I616" s="41" t="s">
        <v>17</v>
      </c>
      <c r="J616" s="42">
        <v>40632</v>
      </c>
      <c r="K616" s="43">
        <v>5</v>
      </c>
    </row>
    <row r="617" spans="1:11" x14ac:dyDescent="0.15">
      <c r="A617" s="35" t="s">
        <v>664</v>
      </c>
      <c r="B617" s="36" t="s">
        <v>14</v>
      </c>
      <c r="C617" s="35" t="s">
        <v>15</v>
      </c>
      <c r="D617" s="37">
        <v>331001341</v>
      </c>
      <c r="E617" s="38">
        <v>2522780847</v>
      </c>
      <c r="F617" s="35" t="s">
        <v>16</v>
      </c>
      <c r="G617" s="39">
        <v>38752</v>
      </c>
      <c r="H617" s="40">
        <f t="shared" ca="1" si="9"/>
        <v>13</v>
      </c>
      <c r="I617" s="41" t="s">
        <v>23</v>
      </c>
      <c r="J617" s="42">
        <v>62764</v>
      </c>
      <c r="K617" s="43">
        <v>4</v>
      </c>
    </row>
    <row r="618" spans="1:11" x14ac:dyDescent="0.15">
      <c r="A618" s="35" t="s">
        <v>665</v>
      </c>
      <c r="B618" s="36" t="s">
        <v>125</v>
      </c>
      <c r="C618" s="35" t="s">
        <v>50</v>
      </c>
      <c r="D618" s="37">
        <v>903008594</v>
      </c>
      <c r="E618" s="38">
        <v>9195526537</v>
      </c>
      <c r="F618" s="35" t="s">
        <v>39</v>
      </c>
      <c r="G618" s="39">
        <v>40722</v>
      </c>
      <c r="H618" s="40">
        <f t="shared" ca="1" si="9"/>
        <v>7</v>
      </c>
      <c r="I618" s="41"/>
      <c r="J618" s="42">
        <v>60814</v>
      </c>
      <c r="K618" s="43">
        <v>2</v>
      </c>
    </row>
    <row r="619" spans="1:11" x14ac:dyDescent="0.15">
      <c r="A619" s="35" t="s">
        <v>666</v>
      </c>
      <c r="B619" s="36" t="s">
        <v>38</v>
      </c>
      <c r="C619" s="35" t="s">
        <v>50</v>
      </c>
      <c r="D619" s="37">
        <v>487000878</v>
      </c>
      <c r="E619" s="38">
        <v>2524998145</v>
      </c>
      <c r="F619" s="35" t="s">
        <v>16</v>
      </c>
      <c r="G619" s="39">
        <v>36924</v>
      </c>
      <c r="H619" s="40">
        <f t="shared" ca="1" si="9"/>
        <v>18</v>
      </c>
      <c r="I619" s="41" t="s">
        <v>30</v>
      </c>
      <c r="J619" s="42">
        <v>107237</v>
      </c>
      <c r="K619" s="43">
        <v>5</v>
      </c>
    </row>
    <row r="620" spans="1:11" x14ac:dyDescent="0.15">
      <c r="A620" s="35" t="s">
        <v>815</v>
      </c>
      <c r="B620" s="36" t="s">
        <v>125</v>
      </c>
      <c r="C620" s="35" t="s">
        <v>33</v>
      </c>
      <c r="D620" s="37">
        <v>527005620</v>
      </c>
      <c r="E620" s="38">
        <v>9191682521</v>
      </c>
      <c r="F620" s="35" t="s">
        <v>39</v>
      </c>
      <c r="G620" s="39">
        <v>43126</v>
      </c>
      <c r="H620" s="40">
        <f t="shared" ca="1" si="9"/>
        <v>1</v>
      </c>
      <c r="I620" s="41"/>
      <c r="J620" s="42">
        <v>74776</v>
      </c>
      <c r="K620" s="43">
        <v>3</v>
      </c>
    </row>
    <row r="621" spans="1:11" x14ac:dyDescent="0.15">
      <c r="A621" s="35" t="s">
        <v>668</v>
      </c>
      <c r="B621" s="36" t="s">
        <v>14</v>
      </c>
      <c r="C621" s="35" t="s">
        <v>21</v>
      </c>
      <c r="D621" s="37">
        <v>768005237</v>
      </c>
      <c r="E621" s="38">
        <v>9197686976</v>
      </c>
      <c r="F621" s="35" t="s">
        <v>16</v>
      </c>
      <c r="G621" s="39">
        <v>36328</v>
      </c>
      <c r="H621" s="40">
        <f t="shared" ca="1" si="9"/>
        <v>19</v>
      </c>
      <c r="I621" s="41" t="s">
        <v>17</v>
      </c>
      <c r="J621" s="42">
        <v>83616</v>
      </c>
      <c r="K621" s="43">
        <v>5</v>
      </c>
    </row>
    <row r="622" spans="1:11" x14ac:dyDescent="0.15">
      <c r="A622" s="35" t="s">
        <v>669</v>
      </c>
      <c r="B622" s="36" t="s">
        <v>20</v>
      </c>
      <c r="C622" s="35" t="s">
        <v>50</v>
      </c>
      <c r="D622" s="37">
        <v>895008697</v>
      </c>
      <c r="E622" s="38">
        <v>2524316324</v>
      </c>
      <c r="F622" s="35" t="s">
        <v>22</v>
      </c>
      <c r="G622" s="39">
        <v>42013</v>
      </c>
      <c r="H622" s="40">
        <f t="shared" ca="1" si="9"/>
        <v>4</v>
      </c>
      <c r="I622" s="41" t="s">
        <v>23</v>
      </c>
      <c r="J622" s="42">
        <v>37083</v>
      </c>
      <c r="K622" s="43">
        <v>4</v>
      </c>
    </row>
    <row r="623" spans="1:11" x14ac:dyDescent="0.15">
      <c r="A623" s="35" t="s">
        <v>670</v>
      </c>
      <c r="B623" s="36" t="s">
        <v>20</v>
      </c>
      <c r="C623" s="35" t="s">
        <v>29</v>
      </c>
      <c r="D623" s="37">
        <v>944003994</v>
      </c>
      <c r="E623" s="38">
        <v>2521777060</v>
      </c>
      <c r="F623" s="35" t="s">
        <v>16</v>
      </c>
      <c r="G623" s="39">
        <v>37641</v>
      </c>
      <c r="H623" s="40">
        <f t="shared" ca="1" si="9"/>
        <v>16</v>
      </c>
      <c r="I623" s="41" t="s">
        <v>72</v>
      </c>
      <c r="J623" s="42">
        <v>89323</v>
      </c>
      <c r="K623" s="43">
        <v>4</v>
      </c>
    </row>
    <row r="624" spans="1:11" x14ac:dyDescent="0.15">
      <c r="A624" s="84" t="s">
        <v>671</v>
      </c>
      <c r="B624" s="36" t="s">
        <v>20</v>
      </c>
      <c r="C624" s="35" t="s">
        <v>29</v>
      </c>
      <c r="D624" s="37">
        <v>676004152</v>
      </c>
      <c r="E624" s="38">
        <v>2522433774</v>
      </c>
      <c r="F624" s="35" t="s">
        <v>16</v>
      </c>
      <c r="G624" s="39">
        <v>43148</v>
      </c>
      <c r="H624" s="40">
        <f t="shared" ca="1" si="9"/>
        <v>1</v>
      </c>
      <c r="I624" s="41" t="s">
        <v>23</v>
      </c>
      <c r="J624" s="42">
        <v>99559</v>
      </c>
      <c r="K624" s="43">
        <v>1</v>
      </c>
    </row>
    <row r="625" spans="1:11" x14ac:dyDescent="0.15">
      <c r="A625" s="35" t="s">
        <v>672</v>
      </c>
      <c r="B625" s="36" t="s">
        <v>28</v>
      </c>
      <c r="C625" s="35" t="s">
        <v>147</v>
      </c>
      <c r="D625" s="37">
        <v>969006994</v>
      </c>
      <c r="E625" s="38">
        <v>9198085402</v>
      </c>
      <c r="F625" s="35" t="s">
        <v>22</v>
      </c>
      <c r="G625" s="39">
        <v>39139</v>
      </c>
      <c r="H625" s="40">
        <f t="shared" ca="1" si="9"/>
        <v>12</v>
      </c>
      <c r="I625" s="41" t="s">
        <v>30</v>
      </c>
      <c r="J625" s="42">
        <v>37284</v>
      </c>
      <c r="K625" s="43">
        <v>1</v>
      </c>
    </row>
    <row r="626" spans="1:11" x14ac:dyDescent="0.15">
      <c r="A626" s="35" t="s">
        <v>673</v>
      </c>
      <c r="B626" s="36" t="s">
        <v>14</v>
      </c>
      <c r="C626" s="35" t="s">
        <v>29</v>
      </c>
      <c r="D626" s="37">
        <v>619006809</v>
      </c>
      <c r="E626" s="38">
        <v>9193498222</v>
      </c>
      <c r="F626" s="35" t="s">
        <v>16</v>
      </c>
      <c r="G626" s="39">
        <v>38698</v>
      </c>
      <c r="H626" s="40">
        <f t="shared" ca="1" si="9"/>
        <v>13</v>
      </c>
      <c r="I626" s="41" t="s">
        <v>30</v>
      </c>
      <c r="J626" s="42">
        <v>85436</v>
      </c>
      <c r="K626" s="43">
        <v>1</v>
      </c>
    </row>
    <row r="627" spans="1:11" x14ac:dyDescent="0.15">
      <c r="A627" s="35" t="s">
        <v>674</v>
      </c>
      <c r="B627" s="36" t="s">
        <v>20</v>
      </c>
      <c r="C627" s="35" t="s">
        <v>15</v>
      </c>
      <c r="D627" s="37">
        <v>962003692</v>
      </c>
      <c r="E627" s="38">
        <v>9196259106</v>
      </c>
      <c r="F627" s="35" t="s">
        <v>16</v>
      </c>
      <c r="G627" s="39">
        <v>38012</v>
      </c>
      <c r="H627" s="40">
        <f t="shared" ca="1" si="9"/>
        <v>15</v>
      </c>
      <c r="I627" s="41" t="s">
        <v>30</v>
      </c>
      <c r="J627" s="42">
        <v>105742</v>
      </c>
      <c r="K627" s="43">
        <v>2</v>
      </c>
    </row>
    <row r="628" spans="1:11" x14ac:dyDescent="0.15">
      <c r="A628" s="35" t="s">
        <v>675</v>
      </c>
      <c r="B628" s="36" t="s">
        <v>55</v>
      </c>
      <c r="C628" s="35" t="s">
        <v>50</v>
      </c>
      <c r="D628" s="37">
        <v>802000229</v>
      </c>
      <c r="E628" s="38">
        <v>9195770085</v>
      </c>
      <c r="F628" s="35" t="s">
        <v>16</v>
      </c>
      <c r="G628" s="39">
        <v>36760</v>
      </c>
      <c r="H628" s="40">
        <f t="shared" ca="1" si="9"/>
        <v>18</v>
      </c>
      <c r="I628" s="41" t="s">
        <v>17</v>
      </c>
      <c r="J628" s="42">
        <v>37973</v>
      </c>
      <c r="K628" s="43">
        <v>5</v>
      </c>
    </row>
    <row r="629" spans="1:11" x14ac:dyDescent="0.15">
      <c r="A629" s="35" t="s">
        <v>676</v>
      </c>
      <c r="B629" s="36" t="s">
        <v>20</v>
      </c>
      <c r="C629" s="35" t="s">
        <v>33</v>
      </c>
      <c r="D629" s="37">
        <v>638001383</v>
      </c>
      <c r="E629" s="38">
        <v>9191517218</v>
      </c>
      <c r="F629" s="35" t="s">
        <v>22</v>
      </c>
      <c r="G629" s="39">
        <v>40998</v>
      </c>
      <c r="H629" s="40">
        <f t="shared" ca="1" si="9"/>
        <v>7</v>
      </c>
      <c r="I629" s="41" t="s">
        <v>30</v>
      </c>
      <c r="J629" s="42">
        <v>62017</v>
      </c>
      <c r="K629" s="43">
        <v>5</v>
      </c>
    </row>
    <row r="630" spans="1:11" x14ac:dyDescent="0.15">
      <c r="A630" s="35" t="s">
        <v>676</v>
      </c>
      <c r="B630" s="36" t="s">
        <v>20</v>
      </c>
      <c r="C630" s="35" t="s">
        <v>33</v>
      </c>
      <c r="D630" s="37">
        <v>771003685</v>
      </c>
      <c r="E630" s="38">
        <v>9191517218</v>
      </c>
      <c r="F630" s="35" t="s">
        <v>22</v>
      </c>
      <c r="G630" s="39">
        <v>40802</v>
      </c>
      <c r="H630" s="40">
        <f t="shared" ca="1" si="9"/>
        <v>7</v>
      </c>
      <c r="I630" s="41" t="s">
        <v>30</v>
      </c>
      <c r="J630" s="42">
        <v>62017</v>
      </c>
      <c r="K630" s="43">
        <v>5</v>
      </c>
    </row>
    <row r="631" spans="1:11" x14ac:dyDescent="0.15">
      <c r="A631" s="35" t="s">
        <v>677</v>
      </c>
      <c r="B631" s="36" t="s">
        <v>55</v>
      </c>
      <c r="C631" s="35" t="s">
        <v>15</v>
      </c>
      <c r="D631" s="37">
        <v>422007475</v>
      </c>
      <c r="E631" s="38">
        <v>2525399385</v>
      </c>
      <c r="F631" s="35" t="s">
        <v>39</v>
      </c>
      <c r="G631" s="39">
        <v>37033</v>
      </c>
      <c r="H631" s="40">
        <f t="shared" ca="1" si="9"/>
        <v>17</v>
      </c>
      <c r="I631" s="41"/>
      <c r="J631" s="42">
        <v>42744</v>
      </c>
      <c r="K631" s="43">
        <v>3</v>
      </c>
    </row>
    <row r="632" spans="1:11" x14ac:dyDescent="0.15">
      <c r="A632" s="35" t="s">
        <v>678</v>
      </c>
      <c r="B632" s="36" t="s">
        <v>14</v>
      </c>
      <c r="C632" s="35" t="s">
        <v>115</v>
      </c>
      <c r="D632" s="37">
        <v>312009803</v>
      </c>
      <c r="E632" s="38">
        <v>2527838614</v>
      </c>
      <c r="F632" s="35" t="s">
        <v>16</v>
      </c>
      <c r="G632" s="39">
        <v>40085</v>
      </c>
      <c r="H632" s="40">
        <f t="shared" ca="1" si="9"/>
        <v>9</v>
      </c>
      <c r="I632" s="41" t="s">
        <v>17</v>
      </c>
      <c r="J632" s="42">
        <v>61555</v>
      </c>
      <c r="K632" s="43">
        <v>5</v>
      </c>
    </row>
    <row r="633" spans="1:11" x14ac:dyDescent="0.15">
      <c r="A633" s="44" t="s">
        <v>679</v>
      </c>
      <c r="B633" s="45" t="s">
        <v>125</v>
      </c>
      <c r="C633" s="44" t="s">
        <v>15</v>
      </c>
      <c r="D633" s="46">
        <v>559006297</v>
      </c>
      <c r="E633" s="47">
        <v>9192416398</v>
      </c>
      <c r="F633" s="44" t="s">
        <v>16</v>
      </c>
      <c r="G633" s="48">
        <v>39287</v>
      </c>
      <c r="H633" s="49">
        <f t="shared" ca="1" si="9"/>
        <v>11</v>
      </c>
      <c r="I633" s="49" t="s">
        <v>17</v>
      </c>
      <c r="J633" s="50">
        <v>57889</v>
      </c>
      <c r="K633" s="45">
        <v>2</v>
      </c>
    </row>
    <row r="634" spans="1:11" x14ac:dyDescent="0.15">
      <c r="A634" s="35" t="s">
        <v>680</v>
      </c>
      <c r="B634" s="36" t="s">
        <v>14</v>
      </c>
      <c r="C634" s="35" t="s">
        <v>29</v>
      </c>
      <c r="D634" s="37">
        <v>147001161</v>
      </c>
      <c r="E634" s="38">
        <v>9195267252</v>
      </c>
      <c r="F634" s="35" t="s">
        <v>16</v>
      </c>
      <c r="G634" s="39">
        <v>37688</v>
      </c>
      <c r="H634" s="40">
        <f t="shared" ca="1" si="9"/>
        <v>16</v>
      </c>
      <c r="I634" s="41" t="s">
        <v>72</v>
      </c>
      <c r="J634" s="42">
        <v>38246</v>
      </c>
      <c r="K634" s="43">
        <v>5</v>
      </c>
    </row>
    <row r="635" spans="1:11" x14ac:dyDescent="0.15">
      <c r="A635" s="35" t="s">
        <v>681</v>
      </c>
      <c r="B635" s="36" t="s">
        <v>38</v>
      </c>
      <c r="C635" s="35" t="s">
        <v>172</v>
      </c>
      <c r="D635" s="37">
        <v>383006821</v>
      </c>
      <c r="E635" s="38">
        <v>9198472270</v>
      </c>
      <c r="F635" s="35" t="s">
        <v>16</v>
      </c>
      <c r="G635" s="39">
        <v>43240</v>
      </c>
      <c r="H635" s="40">
        <f t="shared" ca="1" si="9"/>
        <v>0</v>
      </c>
      <c r="I635" s="41" t="s">
        <v>58</v>
      </c>
      <c r="J635" s="42">
        <v>57928</v>
      </c>
      <c r="K635" s="43">
        <v>2</v>
      </c>
    </row>
    <row r="636" spans="1:11" x14ac:dyDescent="0.15">
      <c r="A636" s="84" t="s">
        <v>682</v>
      </c>
      <c r="B636" s="36" t="s">
        <v>20</v>
      </c>
      <c r="C636" s="35" t="s">
        <v>15</v>
      </c>
      <c r="D636" s="37">
        <v>932007692</v>
      </c>
      <c r="E636" s="38">
        <v>9197103200</v>
      </c>
      <c r="F636" s="35" t="s">
        <v>47</v>
      </c>
      <c r="G636" s="39">
        <v>37017</v>
      </c>
      <c r="H636" s="40">
        <f t="shared" ca="1" si="9"/>
        <v>17</v>
      </c>
      <c r="I636" s="41"/>
      <c r="J636" s="42">
        <v>48547</v>
      </c>
      <c r="K636" s="43">
        <v>2</v>
      </c>
    </row>
    <row r="637" spans="1:11" x14ac:dyDescent="0.15">
      <c r="A637" s="35" t="s">
        <v>683</v>
      </c>
      <c r="B637" s="36" t="s">
        <v>125</v>
      </c>
      <c r="C637" s="35" t="s">
        <v>64</v>
      </c>
      <c r="D637" s="37">
        <v>797001044</v>
      </c>
      <c r="E637" s="38">
        <v>2525796953</v>
      </c>
      <c r="F637" s="35" t="s">
        <v>16</v>
      </c>
      <c r="G637" s="39">
        <v>38940</v>
      </c>
      <c r="H637" s="40">
        <f t="shared" ca="1" si="9"/>
        <v>12</v>
      </c>
      <c r="I637" s="41" t="s">
        <v>17</v>
      </c>
      <c r="J637" s="42">
        <v>86892</v>
      </c>
      <c r="K637" s="43">
        <v>4</v>
      </c>
    </row>
    <row r="638" spans="1:11" x14ac:dyDescent="0.15">
      <c r="A638" s="35" t="s">
        <v>684</v>
      </c>
      <c r="B638" s="36" t="s">
        <v>20</v>
      </c>
      <c r="C638" s="35" t="s">
        <v>74</v>
      </c>
      <c r="D638" s="37">
        <v>690004765</v>
      </c>
      <c r="E638" s="38">
        <v>9197528456</v>
      </c>
      <c r="F638" s="35" t="s">
        <v>39</v>
      </c>
      <c r="G638" s="39">
        <v>36469</v>
      </c>
      <c r="H638" s="40">
        <f t="shared" ca="1" si="9"/>
        <v>19</v>
      </c>
      <c r="I638" s="41"/>
      <c r="J638" s="42">
        <v>80795</v>
      </c>
      <c r="K638" s="43">
        <v>4</v>
      </c>
    </row>
    <row r="639" spans="1:11" x14ac:dyDescent="0.15">
      <c r="A639" s="84" t="s">
        <v>685</v>
      </c>
      <c r="B639" s="36" t="s">
        <v>55</v>
      </c>
      <c r="C639" s="35" t="s">
        <v>15</v>
      </c>
      <c r="D639" s="37">
        <v>249009042</v>
      </c>
      <c r="E639" s="38">
        <v>2522304625</v>
      </c>
      <c r="F639" s="35" t="s">
        <v>16</v>
      </c>
      <c r="G639" s="39">
        <v>41520</v>
      </c>
      <c r="H639" s="40">
        <f t="shared" ca="1" si="9"/>
        <v>5</v>
      </c>
      <c r="I639" s="41" t="s">
        <v>58</v>
      </c>
      <c r="J639" s="42">
        <v>33397</v>
      </c>
      <c r="K639" s="43">
        <v>2</v>
      </c>
    </row>
    <row r="640" spans="1:11" x14ac:dyDescent="0.15">
      <c r="A640" s="35" t="s">
        <v>686</v>
      </c>
      <c r="B640" s="36" t="s">
        <v>20</v>
      </c>
      <c r="C640" s="35" t="s">
        <v>115</v>
      </c>
      <c r="D640" s="37">
        <v>542003222</v>
      </c>
      <c r="E640" s="38">
        <v>9196082608</v>
      </c>
      <c r="F640" s="35" t="s">
        <v>16</v>
      </c>
      <c r="G640" s="39">
        <v>38853</v>
      </c>
      <c r="H640" s="40">
        <f t="shared" ca="1" si="9"/>
        <v>12</v>
      </c>
      <c r="I640" s="41" t="s">
        <v>30</v>
      </c>
      <c r="J640" s="42">
        <v>102895</v>
      </c>
      <c r="K640" s="43">
        <v>2</v>
      </c>
    </row>
    <row r="641" spans="1:11" x14ac:dyDescent="0.15">
      <c r="A641" s="84" t="s">
        <v>687</v>
      </c>
      <c r="B641" s="36" t="s">
        <v>14</v>
      </c>
      <c r="C641" s="35" t="s">
        <v>15</v>
      </c>
      <c r="D641" s="37">
        <v>174003231</v>
      </c>
      <c r="E641" s="38">
        <v>9196799516</v>
      </c>
      <c r="F641" s="35" t="s">
        <v>16</v>
      </c>
      <c r="G641" s="39">
        <v>36042</v>
      </c>
      <c r="H641" s="40">
        <f t="shared" ca="1" si="9"/>
        <v>20</v>
      </c>
      <c r="I641" s="41" t="s">
        <v>17</v>
      </c>
      <c r="J641" s="42">
        <v>32474</v>
      </c>
      <c r="K641" s="43">
        <v>3</v>
      </c>
    </row>
    <row r="642" spans="1:11" x14ac:dyDescent="0.15">
      <c r="A642" s="35" t="s">
        <v>688</v>
      </c>
      <c r="B642" s="36" t="s">
        <v>28</v>
      </c>
      <c r="C642" s="35" t="s">
        <v>57</v>
      </c>
      <c r="D642" s="37">
        <v>285005419</v>
      </c>
      <c r="E642" s="38">
        <v>2524562999</v>
      </c>
      <c r="F642" s="35" t="s">
        <v>22</v>
      </c>
      <c r="G642" s="39">
        <v>36014</v>
      </c>
      <c r="H642" s="40">
        <f t="shared" ref="H642:H705" ca="1" si="10">DATEDIF(G642,TODAY(),"Y")</f>
        <v>20</v>
      </c>
      <c r="I642" s="41" t="s">
        <v>17</v>
      </c>
      <c r="J642" s="42">
        <v>51370</v>
      </c>
      <c r="K642" s="43">
        <v>5</v>
      </c>
    </row>
    <row r="643" spans="1:11" x14ac:dyDescent="0.15">
      <c r="A643" s="35" t="s">
        <v>689</v>
      </c>
      <c r="B643" s="36" t="s">
        <v>55</v>
      </c>
      <c r="C643" s="35" t="s">
        <v>15</v>
      </c>
      <c r="D643" s="37">
        <v>279007202</v>
      </c>
      <c r="E643" s="38">
        <v>2525261239</v>
      </c>
      <c r="F643" s="35" t="s">
        <v>16</v>
      </c>
      <c r="G643" s="39">
        <v>36103</v>
      </c>
      <c r="H643" s="40">
        <f t="shared" ca="1" si="10"/>
        <v>20</v>
      </c>
      <c r="I643" s="41" t="s">
        <v>23</v>
      </c>
      <c r="J643" s="42">
        <v>89518</v>
      </c>
      <c r="K643" s="43">
        <v>2</v>
      </c>
    </row>
    <row r="644" spans="1:11" x14ac:dyDescent="0.15">
      <c r="A644" s="35" t="s">
        <v>690</v>
      </c>
      <c r="B644" s="36" t="s">
        <v>38</v>
      </c>
      <c r="C644" s="35" t="s">
        <v>74</v>
      </c>
      <c r="D644" s="37">
        <v>110004347</v>
      </c>
      <c r="E644" s="38">
        <v>9197280453</v>
      </c>
      <c r="F644" s="35" t="s">
        <v>22</v>
      </c>
      <c r="G644" s="39">
        <v>38109</v>
      </c>
      <c r="H644" s="40">
        <f t="shared" ca="1" si="10"/>
        <v>14</v>
      </c>
      <c r="I644" s="41" t="s">
        <v>72</v>
      </c>
      <c r="J644" s="42">
        <v>29296</v>
      </c>
      <c r="K644" s="43">
        <v>3</v>
      </c>
    </row>
    <row r="645" spans="1:11" x14ac:dyDescent="0.15">
      <c r="A645" s="35" t="s">
        <v>691</v>
      </c>
      <c r="B645" s="36" t="s">
        <v>55</v>
      </c>
      <c r="C645" s="35" t="s">
        <v>15</v>
      </c>
      <c r="D645" s="37">
        <v>451009170</v>
      </c>
      <c r="E645" s="38">
        <v>9198631557</v>
      </c>
      <c r="F645" s="35" t="s">
        <v>22</v>
      </c>
      <c r="G645" s="39">
        <v>38682</v>
      </c>
      <c r="H645" s="40">
        <f t="shared" ca="1" si="10"/>
        <v>13</v>
      </c>
      <c r="I645" s="41" t="s">
        <v>72</v>
      </c>
      <c r="J645" s="42">
        <v>63804</v>
      </c>
      <c r="K645" s="43">
        <v>5</v>
      </c>
    </row>
    <row r="646" spans="1:11" x14ac:dyDescent="0.15">
      <c r="A646" s="35" t="s">
        <v>692</v>
      </c>
      <c r="B646" s="36" t="s">
        <v>55</v>
      </c>
      <c r="C646" s="35" t="s">
        <v>29</v>
      </c>
      <c r="D646" s="37">
        <v>460002180</v>
      </c>
      <c r="E646" s="38">
        <v>9191847141</v>
      </c>
      <c r="F646" s="35" t="s">
        <v>39</v>
      </c>
      <c r="G646" s="39">
        <v>42962</v>
      </c>
      <c r="H646" s="40">
        <f t="shared" ca="1" si="10"/>
        <v>1</v>
      </c>
      <c r="I646" s="41"/>
      <c r="J646" s="42">
        <v>77129</v>
      </c>
      <c r="K646" s="43">
        <v>4</v>
      </c>
    </row>
    <row r="647" spans="1:11" x14ac:dyDescent="0.15">
      <c r="A647" s="35" t="s">
        <v>693</v>
      </c>
      <c r="B647" s="36" t="s">
        <v>20</v>
      </c>
      <c r="C647" s="35" t="s">
        <v>60</v>
      </c>
      <c r="D647" s="37">
        <v>351003584</v>
      </c>
      <c r="E647" s="38">
        <v>2522523567</v>
      </c>
      <c r="F647" s="35" t="s">
        <v>39</v>
      </c>
      <c r="G647" s="39">
        <v>39070</v>
      </c>
      <c r="H647" s="40">
        <f t="shared" ca="1" si="10"/>
        <v>12</v>
      </c>
      <c r="I647" s="41"/>
      <c r="J647" s="42">
        <v>38402</v>
      </c>
      <c r="K647" s="43">
        <v>3</v>
      </c>
    </row>
    <row r="648" spans="1:11" x14ac:dyDescent="0.15">
      <c r="A648" s="35" t="s">
        <v>694</v>
      </c>
      <c r="B648" s="36" t="s">
        <v>28</v>
      </c>
      <c r="C648" s="35" t="s">
        <v>57</v>
      </c>
      <c r="D648" s="37">
        <v>319009613</v>
      </c>
      <c r="E648" s="38">
        <v>9195968632</v>
      </c>
      <c r="F648" s="35" t="s">
        <v>47</v>
      </c>
      <c r="G648" s="39">
        <v>39188</v>
      </c>
      <c r="H648" s="40">
        <f t="shared" ca="1" si="10"/>
        <v>12</v>
      </c>
      <c r="I648" s="41"/>
      <c r="J648" s="42">
        <v>20467</v>
      </c>
      <c r="K648" s="43">
        <v>3</v>
      </c>
    </row>
    <row r="649" spans="1:11" x14ac:dyDescent="0.15">
      <c r="A649" s="35" t="s">
        <v>695</v>
      </c>
      <c r="B649" s="36" t="s">
        <v>55</v>
      </c>
      <c r="C649" s="35" t="s">
        <v>50</v>
      </c>
      <c r="D649" s="37">
        <v>288001910</v>
      </c>
      <c r="E649" s="38">
        <v>9192485673</v>
      </c>
      <c r="F649" s="35" t="s">
        <v>22</v>
      </c>
      <c r="G649" s="39">
        <v>39216</v>
      </c>
      <c r="H649" s="40">
        <f t="shared" ca="1" si="10"/>
        <v>11</v>
      </c>
      <c r="I649" s="41" t="s">
        <v>17</v>
      </c>
      <c r="J649" s="42">
        <v>63362</v>
      </c>
      <c r="K649" s="43">
        <v>1</v>
      </c>
    </row>
    <row r="650" spans="1:11" x14ac:dyDescent="0.15">
      <c r="A650" s="35" t="s">
        <v>696</v>
      </c>
      <c r="B650" s="36" t="s">
        <v>20</v>
      </c>
      <c r="C650" s="35" t="s">
        <v>15</v>
      </c>
      <c r="D650" s="37">
        <v>622004162</v>
      </c>
      <c r="E650" s="38">
        <v>9198405552</v>
      </c>
      <c r="F650" s="35" t="s">
        <v>16</v>
      </c>
      <c r="G650" s="39">
        <v>37627</v>
      </c>
      <c r="H650" s="40">
        <f t="shared" ca="1" si="10"/>
        <v>16</v>
      </c>
      <c r="I650" s="41" t="s">
        <v>17</v>
      </c>
      <c r="J650" s="42">
        <v>103194</v>
      </c>
      <c r="K650" s="43">
        <v>5</v>
      </c>
    </row>
    <row r="651" spans="1:11" x14ac:dyDescent="0.15">
      <c r="A651" s="35" t="s">
        <v>697</v>
      </c>
      <c r="B651" s="36" t="s">
        <v>125</v>
      </c>
      <c r="C651" s="35" t="s">
        <v>57</v>
      </c>
      <c r="D651" s="37">
        <v>917005248</v>
      </c>
      <c r="E651" s="38">
        <v>2527051004</v>
      </c>
      <c r="F651" s="35" t="s">
        <v>39</v>
      </c>
      <c r="G651" s="39">
        <v>40683</v>
      </c>
      <c r="H651" s="40">
        <f t="shared" ca="1" si="10"/>
        <v>7</v>
      </c>
      <c r="I651" s="41"/>
      <c r="J651" s="42">
        <v>73996</v>
      </c>
      <c r="K651" s="43">
        <v>4</v>
      </c>
    </row>
    <row r="652" spans="1:11" x14ac:dyDescent="0.15">
      <c r="A652" s="35" t="s">
        <v>816</v>
      </c>
      <c r="B652" s="36" t="s">
        <v>20</v>
      </c>
      <c r="C652" s="35" t="s">
        <v>33</v>
      </c>
      <c r="D652" s="37">
        <v>685003695</v>
      </c>
      <c r="E652" s="38">
        <v>2523383207</v>
      </c>
      <c r="F652" s="35" t="s">
        <v>16</v>
      </c>
      <c r="G652" s="39">
        <v>36679</v>
      </c>
      <c r="H652" s="40">
        <f t="shared" ca="1" si="10"/>
        <v>18</v>
      </c>
      <c r="I652" s="41" t="s">
        <v>30</v>
      </c>
      <c r="J652" s="42">
        <v>61893</v>
      </c>
      <c r="K652" s="43">
        <v>4</v>
      </c>
    </row>
    <row r="653" spans="1:11" x14ac:dyDescent="0.15">
      <c r="A653" s="35" t="s">
        <v>699</v>
      </c>
      <c r="B653" s="36" t="s">
        <v>38</v>
      </c>
      <c r="C653" s="35" t="s">
        <v>64</v>
      </c>
      <c r="D653" s="37">
        <v>380003690</v>
      </c>
      <c r="E653" s="38">
        <v>9196012031</v>
      </c>
      <c r="F653" s="35" t="s">
        <v>22</v>
      </c>
      <c r="G653" s="39">
        <v>43148</v>
      </c>
      <c r="H653" s="40">
        <f t="shared" ca="1" si="10"/>
        <v>1</v>
      </c>
      <c r="I653" s="41" t="s">
        <v>17</v>
      </c>
      <c r="J653" s="42">
        <v>22003</v>
      </c>
      <c r="K653" s="43">
        <v>1</v>
      </c>
    </row>
    <row r="654" spans="1:11" x14ac:dyDescent="0.15">
      <c r="A654" s="35" t="s">
        <v>700</v>
      </c>
      <c r="B654" s="36" t="s">
        <v>28</v>
      </c>
      <c r="C654" s="35" t="s">
        <v>57</v>
      </c>
      <c r="D654" s="37">
        <v>291004360</v>
      </c>
      <c r="E654" s="38">
        <v>9197288082</v>
      </c>
      <c r="F654" s="35" t="s">
        <v>39</v>
      </c>
      <c r="G654" s="39">
        <v>38937</v>
      </c>
      <c r="H654" s="40">
        <f t="shared" ca="1" si="10"/>
        <v>12</v>
      </c>
      <c r="I654" s="41"/>
      <c r="J654" s="42">
        <v>59579</v>
      </c>
      <c r="K654" s="43">
        <v>4</v>
      </c>
    </row>
    <row r="655" spans="1:11" x14ac:dyDescent="0.15">
      <c r="A655" s="35" t="s">
        <v>701</v>
      </c>
      <c r="B655" s="36" t="s">
        <v>20</v>
      </c>
      <c r="C655" s="35" t="s">
        <v>21</v>
      </c>
      <c r="D655" s="37">
        <v>653003221</v>
      </c>
      <c r="E655" s="38">
        <v>9197179128</v>
      </c>
      <c r="F655" s="35" t="s">
        <v>16</v>
      </c>
      <c r="G655" s="39">
        <v>42815</v>
      </c>
      <c r="H655" s="40">
        <f t="shared" ca="1" si="10"/>
        <v>2</v>
      </c>
      <c r="I655" s="41" t="s">
        <v>17</v>
      </c>
      <c r="J655" s="42">
        <v>32227</v>
      </c>
      <c r="K655" s="43">
        <v>3</v>
      </c>
    </row>
    <row r="656" spans="1:11" x14ac:dyDescent="0.15">
      <c r="A656" s="35" t="s">
        <v>702</v>
      </c>
      <c r="B656" s="36" t="s">
        <v>55</v>
      </c>
      <c r="C656" s="35" t="s">
        <v>15</v>
      </c>
      <c r="D656" s="37">
        <v>157007652</v>
      </c>
      <c r="E656" s="38">
        <v>2523014821</v>
      </c>
      <c r="F656" s="35" t="s">
        <v>16</v>
      </c>
      <c r="G656" s="39">
        <v>39559</v>
      </c>
      <c r="H656" s="40">
        <f t="shared" ca="1" si="10"/>
        <v>11</v>
      </c>
      <c r="I656" s="41" t="s">
        <v>17</v>
      </c>
      <c r="J656" s="42">
        <v>29666</v>
      </c>
      <c r="K656" s="43">
        <v>5</v>
      </c>
    </row>
    <row r="657" spans="1:11" x14ac:dyDescent="0.15">
      <c r="A657" s="35" t="s">
        <v>703</v>
      </c>
      <c r="B657" s="36" t="s">
        <v>38</v>
      </c>
      <c r="C657" s="35" t="s">
        <v>57</v>
      </c>
      <c r="D657" s="37">
        <v>399000898</v>
      </c>
      <c r="E657" s="38">
        <v>2521156902</v>
      </c>
      <c r="F657" s="35" t="s">
        <v>39</v>
      </c>
      <c r="G657" s="39">
        <v>41177</v>
      </c>
      <c r="H657" s="40">
        <f t="shared" ca="1" si="10"/>
        <v>6</v>
      </c>
      <c r="I657" s="41"/>
      <c r="J657" s="42">
        <v>59423</v>
      </c>
      <c r="K657" s="43">
        <v>3</v>
      </c>
    </row>
    <row r="658" spans="1:11" x14ac:dyDescent="0.15">
      <c r="A658" s="35" t="s">
        <v>704</v>
      </c>
      <c r="B658" s="36" t="s">
        <v>38</v>
      </c>
      <c r="C658" s="35" t="s">
        <v>400</v>
      </c>
      <c r="D658" s="37">
        <v>562007973</v>
      </c>
      <c r="E658" s="38">
        <v>2528873234</v>
      </c>
      <c r="F658" s="35" t="s">
        <v>47</v>
      </c>
      <c r="G658" s="39">
        <v>38212</v>
      </c>
      <c r="H658" s="40">
        <f t="shared" ca="1" si="10"/>
        <v>14</v>
      </c>
      <c r="I658" s="41"/>
      <c r="J658" s="42">
        <v>24757</v>
      </c>
      <c r="K658" s="43">
        <v>1</v>
      </c>
    </row>
    <row r="659" spans="1:11" x14ac:dyDescent="0.15">
      <c r="A659" s="51" t="s">
        <v>705</v>
      </c>
      <c r="B659" s="52" t="s">
        <v>20</v>
      </c>
      <c r="C659" s="51" t="s">
        <v>64</v>
      </c>
      <c r="D659" s="53">
        <v>349004221</v>
      </c>
      <c r="E659" s="54">
        <v>9192602559</v>
      </c>
      <c r="F659" s="51" t="s">
        <v>47</v>
      </c>
      <c r="G659" s="55">
        <v>38940</v>
      </c>
      <c r="H659" s="56">
        <f t="shared" ca="1" si="10"/>
        <v>12</v>
      </c>
      <c r="I659" s="56"/>
      <c r="J659" s="57">
        <v>19573</v>
      </c>
      <c r="K659" s="52">
        <v>5</v>
      </c>
    </row>
    <row r="660" spans="1:11" x14ac:dyDescent="0.15">
      <c r="A660" s="51" t="s">
        <v>817</v>
      </c>
      <c r="B660" s="52" t="s">
        <v>28</v>
      </c>
      <c r="C660" s="51" t="s">
        <v>33</v>
      </c>
      <c r="D660" s="53">
        <v>358007400</v>
      </c>
      <c r="E660" s="54">
        <v>9196798743</v>
      </c>
      <c r="F660" s="51" t="s">
        <v>39</v>
      </c>
      <c r="G660" s="55">
        <v>39236</v>
      </c>
      <c r="H660" s="56">
        <f t="shared" ca="1" si="10"/>
        <v>11</v>
      </c>
      <c r="I660" s="56"/>
      <c r="J660" s="57">
        <v>96811</v>
      </c>
      <c r="K660" s="52">
        <v>3</v>
      </c>
    </row>
    <row r="661" spans="1:11" x14ac:dyDescent="0.15">
      <c r="A661" s="35" t="s">
        <v>707</v>
      </c>
      <c r="B661" s="36" t="s">
        <v>28</v>
      </c>
      <c r="C661" s="35" t="s">
        <v>71</v>
      </c>
      <c r="D661" s="37">
        <v>132006163</v>
      </c>
      <c r="E661" s="38">
        <v>9197889149</v>
      </c>
      <c r="F661" s="35" t="s">
        <v>22</v>
      </c>
      <c r="G661" s="39">
        <v>42727</v>
      </c>
      <c r="H661" s="40">
        <f t="shared" ca="1" si="10"/>
        <v>2</v>
      </c>
      <c r="I661" s="41" t="s">
        <v>72</v>
      </c>
      <c r="J661" s="42">
        <v>23056</v>
      </c>
      <c r="K661" s="43">
        <v>3</v>
      </c>
    </row>
    <row r="662" spans="1:11" x14ac:dyDescent="0.15">
      <c r="A662" s="35" t="s">
        <v>708</v>
      </c>
      <c r="B662" s="36" t="s">
        <v>28</v>
      </c>
      <c r="C662" s="35" t="s">
        <v>172</v>
      </c>
      <c r="D662" s="37">
        <v>886002647</v>
      </c>
      <c r="E662" s="38">
        <v>2522456406</v>
      </c>
      <c r="F662" s="35" t="s">
        <v>16</v>
      </c>
      <c r="G662" s="39">
        <v>40704</v>
      </c>
      <c r="H662" s="40">
        <f t="shared" ca="1" si="10"/>
        <v>7</v>
      </c>
      <c r="I662" s="41" t="s">
        <v>17</v>
      </c>
      <c r="J662" s="42">
        <v>105989</v>
      </c>
      <c r="K662" s="43">
        <v>5</v>
      </c>
    </row>
    <row r="663" spans="1:11" x14ac:dyDescent="0.15">
      <c r="A663" s="35" t="s">
        <v>709</v>
      </c>
      <c r="B663" s="36" t="s">
        <v>125</v>
      </c>
      <c r="C663" s="35" t="s">
        <v>29</v>
      </c>
      <c r="D663" s="37">
        <v>577009513</v>
      </c>
      <c r="E663" s="38">
        <v>9198912054</v>
      </c>
      <c r="F663" s="35" t="s">
        <v>39</v>
      </c>
      <c r="G663" s="39">
        <v>37989</v>
      </c>
      <c r="H663" s="40">
        <f t="shared" ca="1" si="10"/>
        <v>15</v>
      </c>
      <c r="I663" s="41"/>
      <c r="J663" s="42">
        <v>104429</v>
      </c>
      <c r="K663" s="43">
        <v>4</v>
      </c>
    </row>
    <row r="664" spans="1:11" x14ac:dyDescent="0.15">
      <c r="A664" s="35" t="s">
        <v>710</v>
      </c>
      <c r="B664" s="36" t="s">
        <v>28</v>
      </c>
      <c r="C664" s="35" t="s">
        <v>64</v>
      </c>
      <c r="D664" s="37">
        <v>603001910</v>
      </c>
      <c r="E664" s="38">
        <v>9195520461</v>
      </c>
      <c r="F664" s="35" t="s">
        <v>47</v>
      </c>
      <c r="G664" s="39">
        <v>37069</v>
      </c>
      <c r="H664" s="40">
        <f t="shared" ca="1" si="10"/>
        <v>17</v>
      </c>
      <c r="I664" s="41"/>
      <c r="J664" s="42">
        <v>11934</v>
      </c>
      <c r="K664" s="43">
        <v>3</v>
      </c>
    </row>
    <row r="665" spans="1:11" x14ac:dyDescent="0.15">
      <c r="A665" s="35" t="s">
        <v>711</v>
      </c>
      <c r="B665" s="36" t="s">
        <v>20</v>
      </c>
      <c r="C665" s="35" t="s">
        <v>33</v>
      </c>
      <c r="D665" s="37">
        <v>124003063</v>
      </c>
      <c r="E665" s="38">
        <v>2527726916</v>
      </c>
      <c r="F665" s="35" t="s">
        <v>22</v>
      </c>
      <c r="G665" s="39">
        <v>43428</v>
      </c>
      <c r="H665" s="40">
        <f t="shared" ca="1" si="10"/>
        <v>0</v>
      </c>
      <c r="I665" s="41" t="s">
        <v>58</v>
      </c>
      <c r="J665" s="42">
        <v>50148</v>
      </c>
      <c r="K665" s="43">
        <v>2</v>
      </c>
    </row>
    <row r="666" spans="1:11" x14ac:dyDescent="0.15">
      <c r="A666" s="35" t="s">
        <v>712</v>
      </c>
      <c r="B666" s="36" t="s">
        <v>20</v>
      </c>
      <c r="C666" s="35" t="s">
        <v>29</v>
      </c>
      <c r="D666" s="37">
        <v>616005292</v>
      </c>
      <c r="E666" s="38">
        <v>9194897618</v>
      </c>
      <c r="F666" s="35" t="s">
        <v>47</v>
      </c>
      <c r="G666" s="39">
        <v>36777</v>
      </c>
      <c r="H666" s="40">
        <f t="shared" ca="1" si="10"/>
        <v>18</v>
      </c>
      <c r="I666" s="41"/>
      <c r="J666" s="42">
        <v>18741</v>
      </c>
      <c r="K666" s="43">
        <v>4</v>
      </c>
    </row>
    <row r="667" spans="1:11" x14ac:dyDescent="0.15">
      <c r="A667" s="35" t="s">
        <v>713</v>
      </c>
      <c r="B667" s="36" t="s">
        <v>28</v>
      </c>
      <c r="C667" s="35" t="s">
        <v>21</v>
      </c>
      <c r="D667" s="37">
        <v>351008538</v>
      </c>
      <c r="E667" s="38">
        <v>2528488350</v>
      </c>
      <c r="F667" s="35" t="s">
        <v>16</v>
      </c>
      <c r="G667" s="39">
        <v>39375</v>
      </c>
      <c r="H667" s="40">
        <f t="shared" ca="1" si="10"/>
        <v>11</v>
      </c>
      <c r="I667" s="41" t="s">
        <v>17</v>
      </c>
      <c r="J667" s="42">
        <v>70447</v>
      </c>
      <c r="K667" s="43">
        <v>4</v>
      </c>
    </row>
    <row r="668" spans="1:11" x14ac:dyDescent="0.15">
      <c r="A668" s="35" t="s">
        <v>714</v>
      </c>
      <c r="B668" s="36" t="s">
        <v>28</v>
      </c>
      <c r="C668" s="35" t="s">
        <v>71</v>
      </c>
      <c r="D668" s="37">
        <v>750002934</v>
      </c>
      <c r="E668" s="38">
        <v>2521641031</v>
      </c>
      <c r="F668" s="35" t="s">
        <v>16</v>
      </c>
      <c r="G668" s="39">
        <v>38425</v>
      </c>
      <c r="H668" s="40">
        <f t="shared" ca="1" si="10"/>
        <v>14</v>
      </c>
      <c r="I668" s="41" t="s">
        <v>17</v>
      </c>
      <c r="J668" s="42">
        <v>64155</v>
      </c>
      <c r="K668" s="43">
        <v>4</v>
      </c>
    </row>
    <row r="669" spans="1:11" x14ac:dyDescent="0.15">
      <c r="A669" s="35" t="s">
        <v>715</v>
      </c>
      <c r="B669" s="36" t="s">
        <v>14</v>
      </c>
      <c r="C669" s="35" t="s">
        <v>60</v>
      </c>
      <c r="D669" s="37">
        <v>436008229</v>
      </c>
      <c r="E669" s="38">
        <v>9197187041</v>
      </c>
      <c r="F669" s="35" t="s">
        <v>39</v>
      </c>
      <c r="G669" s="39">
        <v>42678</v>
      </c>
      <c r="H669" s="40">
        <f t="shared" ca="1" si="10"/>
        <v>2</v>
      </c>
      <c r="I669" s="41"/>
      <c r="J669" s="42">
        <v>101530</v>
      </c>
      <c r="K669" s="43">
        <v>3</v>
      </c>
    </row>
    <row r="670" spans="1:11" x14ac:dyDescent="0.15">
      <c r="A670" s="35" t="s">
        <v>716</v>
      </c>
      <c r="B670" s="36" t="s">
        <v>20</v>
      </c>
      <c r="C670" s="35" t="s">
        <v>15</v>
      </c>
      <c r="D670" s="37">
        <v>783004212</v>
      </c>
      <c r="E670" s="38">
        <v>2522952173</v>
      </c>
      <c r="F670" s="35" t="s">
        <v>39</v>
      </c>
      <c r="G670" s="39">
        <v>37439</v>
      </c>
      <c r="H670" s="40">
        <f t="shared" ca="1" si="10"/>
        <v>16</v>
      </c>
      <c r="I670" s="41"/>
      <c r="J670" s="42">
        <v>111852</v>
      </c>
      <c r="K670" s="43">
        <v>5</v>
      </c>
    </row>
    <row r="671" spans="1:11" x14ac:dyDescent="0.15">
      <c r="A671" s="51" t="s">
        <v>717</v>
      </c>
      <c r="B671" s="52" t="s">
        <v>38</v>
      </c>
      <c r="C671" s="51" t="s">
        <v>60</v>
      </c>
      <c r="D671" s="53">
        <v>468003610</v>
      </c>
      <c r="E671" s="54">
        <v>9194605984</v>
      </c>
      <c r="F671" s="51" t="s">
        <v>47</v>
      </c>
      <c r="G671" s="55">
        <v>40365</v>
      </c>
      <c r="H671" s="56">
        <f t="shared" ca="1" si="10"/>
        <v>8</v>
      </c>
      <c r="I671" s="56"/>
      <c r="J671" s="57">
        <v>14357</v>
      </c>
      <c r="K671" s="52">
        <v>2</v>
      </c>
    </row>
    <row r="672" spans="1:11" x14ac:dyDescent="0.15">
      <c r="A672" s="35" t="s">
        <v>718</v>
      </c>
      <c r="B672" s="36" t="s">
        <v>14</v>
      </c>
      <c r="C672" s="35" t="s">
        <v>78</v>
      </c>
      <c r="D672" s="37">
        <v>682001418</v>
      </c>
      <c r="E672" s="38">
        <v>9192572783</v>
      </c>
      <c r="F672" s="35" t="s">
        <v>16</v>
      </c>
      <c r="G672" s="39">
        <v>36569</v>
      </c>
      <c r="H672" s="40">
        <f t="shared" ca="1" si="10"/>
        <v>19</v>
      </c>
      <c r="I672" s="41" t="s">
        <v>72</v>
      </c>
      <c r="J672" s="42">
        <v>62205</v>
      </c>
      <c r="K672" s="43">
        <v>1</v>
      </c>
    </row>
    <row r="673" spans="1:11" x14ac:dyDescent="0.15">
      <c r="A673" s="35" t="s">
        <v>719</v>
      </c>
      <c r="B673" s="36" t="s">
        <v>14</v>
      </c>
      <c r="C673" s="35" t="s">
        <v>29</v>
      </c>
      <c r="D673" s="37">
        <v>644002142</v>
      </c>
      <c r="E673" s="38">
        <v>2524694617</v>
      </c>
      <c r="F673" s="35" t="s">
        <v>39</v>
      </c>
      <c r="G673" s="39">
        <v>37507</v>
      </c>
      <c r="H673" s="40">
        <f t="shared" ca="1" si="10"/>
        <v>16</v>
      </c>
      <c r="I673" s="41"/>
      <c r="J673" s="42">
        <v>83005</v>
      </c>
      <c r="K673" s="43">
        <v>2</v>
      </c>
    </row>
    <row r="674" spans="1:11" x14ac:dyDescent="0.15">
      <c r="A674" s="35" t="s">
        <v>720</v>
      </c>
      <c r="B674" s="36" t="s">
        <v>20</v>
      </c>
      <c r="C674" s="35" t="s">
        <v>78</v>
      </c>
      <c r="D674" s="37">
        <v>356000882</v>
      </c>
      <c r="E674" s="38">
        <v>9193539483</v>
      </c>
      <c r="F674" s="35" t="s">
        <v>16</v>
      </c>
      <c r="G674" s="39">
        <v>39073</v>
      </c>
      <c r="H674" s="40">
        <f t="shared" ca="1" si="10"/>
        <v>12</v>
      </c>
      <c r="I674" s="41" t="s">
        <v>58</v>
      </c>
      <c r="J674" s="42">
        <v>73372</v>
      </c>
      <c r="K674" s="43">
        <v>1</v>
      </c>
    </row>
    <row r="675" spans="1:11" x14ac:dyDescent="0.15">
      <c r="A675" s="35" t="s">
        <v>721</v>
      </c>
      <c r="B675" s="36" t="s">
        <v>20</v>
      </c>
      <c r="C675" s="35" t="s">
        <v>78</v>
      </c>
      <c r="D675" s="37">
        <v>643004096</v>
      </c>
      <c r="E675" s="38">
        <v>9196699611</v>
      </c>
      <c r="F675" s="35" t="s">
        <v>16</v>
      </c>
      <c r="G675" s="39">
        <v>36269</v>
      </c>
      <c r="H675" s="40">
        <f t="shared" ca="1" si="10"/>
        <v>20</v>
      </c>
      <c r="I675" s="41" t="s">
        <v>30</v>
      </c>
      <c r="J675" s="42">
        <v>43732</v>
      </c>
      <c r="K675" s="43">
        <v>3</v>
      </c>
    </row>
    <row r="676" spans="1:11" x14ac:dyDescent="0.15">
      <c r="A676" s="35" t="s">
        <v>722</v>
      </c>
      <c r="B676" s="36" t="s">
        <v>28</v>
      </c>
      <c r="C676" s="35" t="s">
        <v>21</v>
      </c>
      <c r="D676" s="37">
        <v>842004592</v>
      </c>
      <c r="E676" s="38">
        <v>9193279828</v>
      </c>
      <c r="F676" s="35" t="s">
        <v>22</v>
      </c>
      <c r="G676" s="39">
        <v>41000</v>
      </c>
      <c r="H676" s="40">
        <f t="shared" ca="1" si="10"/>
        <v>7</v>
      </c>
      <c r="I676" s="41" t="s">
        <v>72</v>
      </c>
      <c r="J676" s="42">
        <v>32819</v>
      </c>
      <c r="K676" s="43">
        <v>5</v>
      </c>
    </row>
    <row r="677" spans="1:11" x14ac:dyDescent="0.15">
      <c r="A677" s="35" t="s">
        <v>723</v>
      </c>
      <c r="B677" s="36" t="s">
        <v>14</v>
      </c>
      <c r="C677" s="35" t="s">
        <v>15</v>
      </c>
      <c r="D677" s="37">
        <v>100002924</v>
      </c>
      <c r="E677" s="38">
        <v>9196354278</v>
      </c>
      <c r="F677" s="35" t="s">
        <v>16</v>
      </c>
      <c r="G677" s="39">
        <v>39027</v>
      </c>
      <c r="H677" s="40">
        <f t="shared" ca="1" si="10"/>
        <v>12</v>
      </c>
      <c r="I677" s="41" t="s">
        <v>17</v>
      </c>
      <c r="J677" s="42">
        <v>107081</v>
      </c>
      <c r="K677" s="43">
        <v>5</v>
      </c>
    </row>
    <row r="678" spans="1:11" x14ac:dyDescent="0.15">
      <c r="A678" s="35" t="s">
        <v>724</v>
      </c>
      <c r="B678" s="36" t="s">
        <v>28</v>
      </c>
      <c r="C678" s="35" t="s">
        <v>57</v>
      </c>
      <c r="D678" s="37">
        <v>168007877</v>
      </c>
      <c r="E678" s="38">
        <v>2526500529</v>
      </c>
      <c r="F678" s="35" t="s">
        <v>16</v>
      </c>
      <c r="G678" s="39">
        <v>39997</v>
      </c>
      <c r="H678" s="40">
        <f t="shared" ca="1" si="10"/>
        <v>9</v>
      </c>
      <c r="I678" s="41" t="s">
        <v>58</v>
      </c>
      <c r="J678" s="42">
        <v>42432</v>
      </c>
      <c r="K678" s="43">
        <v>4</v>
      </c>
    </row>
    <row r="679" spans="1:11" x14ac:dyDescent="0.15">
      <c r="A679" s="35" t="s">
        <v>725</v>
      </c>
      <c r="B679" s="36" t="s">
        <v>28</v>
      </c>
      <c r="C679" s="35" t="s">
        <v>15</v>
      </c>
      <c r="D679" s="37">
        <v>710000589</v>
      </c>
      <c r="E679" s="38">
        <v>9197446192</v>
      </c>
      <c r="F679" s="35" t="s">
        <v>16</v>
      </c>
      <c r="G679" s="39">
        <v>36035</v>
      </c>
      <c r="H679" s="40">
        <f t="shared" ca="1" si="10"/>
        <v>20</v>
      </c>
      <c r="I679" s="41" t="s">
        <v>30</v>
      </c>
      <c r="J679" s="42">
        <v>45487</v>
      </c>
      <c r="K679" s="43">
        <v>3</v>
      </c>
    </row>
    <row r="680" spans="1:11" x14ac:dyDescent="0.15">
      <c r="A680" s="35" t="s">
        <v>726</v>
      </c>
      <c r="B680" s="36" t="s">
        <v>38</v>
      </c>
      <c r="C680" s="35" t="s">
        <v>29</v>
      </c>
      <c r="D680" s="37">
        <v>368005341</v>
      </c>
      <c r="E680" s="38">
        <v>9193547588</v>
      </c>
      <c r="F680" s="35" t="s">
        <v>16</v>
      </c>
      <c r="G680" s="39">
        <v>39938</v>
      </c>
      <c r="H680" s="40">
        <f t="shared" ca="1" si="10"/>
        <v>9</v>
      </c>
      <c r="I680" s="41" t="s">
        <v>23</v>
      </c>
      <c r="J680" s="42">
        <v>92339</v>
      </c>
      <c r="K680" s="43">
        <v>3</v>
      </c>
    </row>
    <row r="681" spans="1:11" x14ac:dyDescent="0.15">
      <c r="A681" s="35" t="s">
        <v>727</v>
      </c>
      <c r="B681" s="36" t="s">
        <v>38</v>
      </c>
      <c r="C681" s="35" t="s">
        <v>97</v>
      </c>
      <c r="D681" s="37">
        <v>501003688</v>
      </c>
      <c r="E681" s="38">
        <v>2528440900</v>
      </c>
      <c r="F681" s="35" t="s">
        <v>16</v>
      </c>
      <c r="G681" s="39">
        <v>38376</v>
      </c>
      <c r="H681" s="40">
        <f t="shared" ca="1" si="10"/>
        <v>14</v>
      </c>
      <c r="I681" s="41" t="s">
        <v>58</v>
      </c>
      <c r="J681" s="42">
        <v>51662</v>
      </c>
      <c r="K681" s="43">
        <v>1</v>
      </c>
    </row>
    <row r="682" spans="1:11" x14ac:dyDescent="0.15">
      <c r="A682" s="84" t="s">
        <v>728</v>
      </c>
      <c r="B682" s="36" t="s">
        <v>55</v>
      </c>
      <c r="C682" s="35" t="s">
        <v>97</v>
      </c>
      <c r="D682" s="37">
        <v>617005992</v>
      </c>
      <c r="E682" s="38">
        <v>2528577225</v>
      </c>
      <c r="F682" s="35" t="s">
        <v>39</v>
      </c>
      <c r="G682" s="39">
        <v>36434</v>
      </c>
      <c r="H682" s="40">
        <f t="shared" ca="1" si="10"/>
        <v>19</v>
      </c>
      <c r="I682" s="41"/>
      <c r="J682" s="42">
        <v>95407</v>
      </c>
      <c r="K682" s="43">
        <v>2</v>
      </c>
    </row>
    <row r="683" spans="1:11" x14ac:dyDescent="0.15">
      <c r="A683" s="84" t="s">
        <v>729</v>
      </c>
      <c r="B683" s="36" t="s">
        <v>55</v>
      </c>
      <c r="C683" s="35" t="s">
        <v>29</v>
      </c>
      <c r="D683" s="37">
        <v>249006723</v>
      </c>
      <c r="E683" s="38">
        <v>9197819805</v>
      </c>
      <c r="F683" s="35" t="s">
        <v>16</v>
      </c>
      <c r="G683" s="39">
        <v>38881</v>
      </c>
      <c r="H683" s="40">
        <f t="shared" ca="1" si="10"/>
        <v>12</v>
      </c>
      <c r="I683" s="41" t="s">
        <v>17</v>
      </c>
      <c r="J683" s="42">
        <v>60086</v>
      </c>
      <c r="K683" s="43">
        <v>2</v>
      </c>
    </row>
    <row r="684" spans="1:11" x14ac:dyDescent="0.15">
      <c r="A684" s="35" t="s">
        <v>730</v>
      </c>
      <c r="B684" s="36" t="s">
        <v>28</v>
      </c>
      <c r="C684" s="35" t="s">
        <v>29</v>
      </c>
      <c r="D684" s="37">
        <v>372003786</v>
      </c>
      <c r="E684" s="38">
        <v>2524854867</v>
      </c>
      <c r="F684" s="35" t="s">
        <v>16</v>
      </c>
      <c r="G684" s="39">
        <v>39994</v>
      </c>
      <c r="H684" s="40">
        <f t="shared" ca="1" si="10"/>
        <v>9</v>
      </c>
      <c r="I684" s="41" t="s">
        <v>58</v>
      </c>
      <c r="J684" s="42">
        <v>92937</v>
      </c>
      <c r="K684" s="43">
        <v>5</v>
      </c>
    </row>
    <row r="685" spans="1:11" x14ac:dyDescent="0.15">
      <c r="A685" s="35" t="s">
        <v>731</v>
      </c>
      <c r="B685" s="36" t="s">
        <v>38</v>
      </c>
      <c r="C685" s="35" t="s">
        <v>33</v>
      </c>
      <c r="D685" s="37">
        <v>542004575</v>
      </c>
      <c r="E685" s="38">
        <v>9193613417</v>
      </c>
      <c r="F685" s="35" t="s">
        <v>16</v>
      </c>
      <c r="G685" s="39">
        <v>37558</v>
      </c>
      <c r="H685" s="40">
        <f t="shared" ca="1" si="10"/>
        <v>16</v>
      </c>
      <c r="I685" s="41" t="s">
        <v>30</v>
      </c>
      <c r="J685" s="42">
        <v>57395</v>
      </c>
      <c r="K685" s="43">
        <v>4</v>
      </c>
    </row>
    <row r="686" spans="1:11" x14ac:dyDescent="0.15">
      <c r="A686" s="35" t="s">
        <v>732</v>
      </c>
      <c r="B686" s="36" t="s">
        <v>38</v>
      </c>
      <c r="C686" s="35" t="s">
        <v>29</v>
      </c>
      <c r="D686" s="37">
        <v>393003492</v>
      </c>
      <c r="E686" s="38">
        <v>2525085320</v>
      </c>
      <c r="F686" s="35" t="s">
        <v>16</v>
      </c>
      <c r="G686" s="39">
        <v>39279</v>
      </c>
      <c r="H686" s="40">
        <f t="shared" ca="1" si="10"/>
        <v>11</v>
      </c>
      <c r="I686" s="41" t="s">
        <v>30</v>
      </c>
      <c r="J686" s="42">
        <v>77246</v>
      </c>
      <c r="K686" s="43">
        <v>4</v>
      </c>
    </row>
    <row r="687" spans="1:11" x14ac:dyDescent="0.15">
      <c r="A687" s="35" t="s">
        <v>733</v>
      </c>
      <c r="B687" s="36" t="s">
        <v>14</v>
      </c>
      <c r="C687" s="35" t="s">
        <v>15</v>
      </c>
      <c r="D687" s="37">
        <v>177004163</v>
      </c>
      <c r="E687" s="38">
        <v>2525604891</v>
      </c>
      <c r="F687" s="35" t="s">
        <v>39</v>
      </c>
      <c r="G687" s="39">
        <v>40666</v>
      </c>
      <c r="H687" s="40">
        <f t="shared" ca="1" si="10"/>
        <v>7</v>
      </c>
      <c r="I687" s="41"/>
      <c r="J687" s="42">
        <v>104948</v>
      </c>
      <c r="K687" s="43">
        <v>3</v>
      </c>
    </row>
    <row r="688" spans="1:11" x14ac:dyDescent="0.15">
      <c r="A688" s="65" t="s">
        <v>734</v>
      </c>
      <c r="B688" s="66" t="s">
        <v>20</v>
      </c>
      <c r="C688" s="65" t="s">
        <v>29</v>
      </c>
      <c r="D688" s="67">
        <v>470005648</v>
      </c>
      <c r="E688" s="68">
        <v>9193709408</v>
      </c>
      <c r="F688" s="65" t="s">
        <v>39</v>
      </c>
      <c r="G688" s="69">
        <v>41393</v>
      </c>
      <c r="H688" s="70">
        <f t="shared" ca="1" si="10"/>
        <v>5</v>
      </c>
      <c r="I688" s="70"/>
      <c r="J688" s="71">
        <v>81614</v>
      </c>
      <c r="K688" s="66">
        <v>4</v>
      </c>
    </row>
    <row r="689" spans="1:11" x14ac:dyDescent="0.15">
      <c r="A689" s="35" t="s">
        <v>735</v>
      </c>
      <c r="B689" s="36" t="s">
        <v>125</v>
      </c>
      <c r="C689" s="35" t="s">
        <v>64</v>
      </c>
      <c r="D689" s="37">
        <v>135005371</v>
      </c>
      <c r="E689" s="38">
        <v>9195750692</v>
      </c>
      <c r="F689" s="35" t="s">
        <v>39</v>
      </c>
      <c r="G689" s="39">
        <v>40792</v>
      </c>
      <c r="H689" s="40">
        <f t="shared" ca="1" si="10"/>
        <v>7</v>
      </c>
      <c r="I689" s="41"/>
      <c r="J689" s="42">
        <v>51272</v>
      </c>
      <c r="K689" s="43">
        <v>4</v>
      </c>
    </row>
    <row r="690" spans="1:11" x14ac:dyDescent="0.15">
      <c r="A690" s="35" t="s">
        <v>736</v>
      </c>
      <c r="B690" s="36" t="s">
        <v>28</v>
      </c>
      <c r="C690" s="35" t="s">
        <v>33</v>
      </c>
      <c r="D690" s="37">
        <v>536006131</v>
      </c>
      <c r="E690" s="38">
        <v>2521588597</v>
      </c>
      <c r="F690" s="35" t="s">
        <v>16</v>
      </c>
      <c r="G690" s="39">
        <v>43326</v>
      </c>
      <c r="H690" s="40">
        <f t="shared" ca="1" si="10"/>
        <v>0</v>
      </c>
      <c r="I690" s="41" t="s">
        <v>30</v>
      </c>
      <c r="J690" s="42">
        <v>58838</v>
      </c>
      <c r="K690" s="43">
        <v>4</v>
      </c>
    </row>
    <row r="691" spans="1:11" x14ac:dyDescent="0.15">
      <c r="A691" s="35" t="s">
        <v>737</v>
      </c>
      <c r="B691" s="36" t="s">
        <v>125</v>
      </c>
      <c r="C691" s="35" t="s">
        <v>50</v>
      </c>
      <c r="D691" s="37">
        <v>571001715</v>
      </c>
      <c r="E691" s="38">
        <v>9192822520</v>
      </c>
      <c r="F691" s="35" t="s">
        <v>39</v>
      </c>
      <c r="G691" s="39">
        <v>38461</v>
      </c>
      <c r="H691" s="40">
        <f t="shared" ca="1" si="10"/>
        <v>14</v>
      </c>
      <c r="I691" s="41"/>
      <c r="J691" s="42">
        <v>83967</v>
      </c>
      <c r="K691" s="43">
        <v>1</v>
      </c>
    </row>
    <row r="692" spans="1:11" x14ac:dyDescent="0.15">
      <c r="A692" s="35" t="s">
        <v>738</v>
      </c>
      <c r="B692" s="36" t="s">
        <v>28</v>
      </c>
      <c r="C692" s="35" t="s">
        <v>29</v>
      </c>
      <c r="D692" s="37">
        <v>333007685</v>
      </c>
      <c r="E692" s="38">
        <v>2524982487</v>
      </c>
      <c r="F692" s="35" t="s">
        <v>39</v>
      </c>
      <c r="G692" s="39">
        <v>40204</v>
      </c>
      <c r="H692" s="40">
        <f t="shared" ca="1" si="10"/>
        <v>9</v>
      </c>
      <c r="I692" s="41"/>
      <c r="J692" s="42">
        <v>109421</v>
      </c>
      <c r="K692" s="43">
        <v>2</v>
      </c>
    </row>
    <row r="693" spans="1:11" x14ac:dyDescent="0.15">
      <c r="A693" s="35" t="s">
        <v>739</v>
      </c>
      <c r="B693" s="36" t="s">
        <v>28</v>
      </c>
      <c r="C693" s="35" t="s">
        <v>29</v>
      </c>
      <c r="D693" s="37">
        <v>967005612</v>
      </c>
      <c r="E693" s="38">
        <v>2521408985</v>
      </c>
      <c r="F693" s="35" t="s">
        <v>16</v>
      </c>
      <c r="G693" s="39">
        <v>37005</v>
      </c>
      <c r="H693" s="40">
        <f t="shared" ca="1" si="10"/>
        <v>18</v>
      </c>
      <c r="I693" s="41" t="s">
        <v>17</v>
      </c>
      <c r="J693" s="42">
        <v>90116</v>
      </c>
      <c r="K693" s="43">
        <v>3</v>
      </c>
    </row>
    <row r="694" spans="1:11" x14ac:dyDescent="0.15">
      <c r="A694" s="35" t="s">
        <v>740</v>
      </c>
      <c r="B694" s="36" t="s">
        <v>14</v>
      </c>
      <c r="C694" s="35" t="s">
        <v>57</v>
      </c>
      <c r="D694" s="37">
        <v>437000422</v>
      </c>
      <c r="E694" s="38">
        <v>2524442207</v>
      </c>
      <c r="F694" s="35" t="s">
        <v>16</v>
      </c>
      <c r="G694" s="39">
        <v>41579</v>
      </c>
      <c r="H694" s="40">
        <f t="shared" ca="1" si="10"/>
        <v>5</v>
      </c>
      <c r="I694" s="41" t="s">
        <v>30</v>
      </c>
      <c r="J694" s="42">
        <v>55406</v>
      </c>
      <c r="K694" s="43">
        <v>3</v>
      </c>
    </row>
    <row r="695" spans="1:11" x14ac:dyDescent="0.15">
      <c r="A695" s="35" t="s">
        <v>741</v>
      </c>
      <c r="B695" s="36" t="s">
        <v>125</v>
      </c>
      <c r="C695" s="35" t="s">
        <v>21</v>
      </c>
      <c r="D695" s="37">
        <v>993007417</v>
      </c>
      <c r="E695" s="38">
        <v>9193182167</v>
      </c>
      <c r="F695" s="35" t="s">
        <v>22</v>
      </c>
      <c r="G695" s="39">
        <v>36779</v>
      </c>
      <c r="H695" s="40">
        <f t="shared" ca="1" si="10"/>
        <v>18</v>
      </c>
      <c r="I695" s="41" t="s">
        <v>30</v>
      </c>
      <c r="J695" s="42">
        <v>63310</v>
      </c>
      <c r="K695" s="43">
        <v>3</v>
      </c>
    </row>
    <row r="696" spans="1:11" x14ac:dyDescent="0.15">
      <c r="A696" s="35" t="s">
        <v>742</v>
      </c>
      <c r="B696" s="36" t="s">
        <v>38</v>
      </c>
      <c r="C696" s="35" t="s">
        <v>71</v>
      </c>
      <c r="D696" s="37">
        <v>313008501</v>
      </c>
      <c r="E696" s="38">
        <v>9198449868</v>
      </c>
      <c r="F696" s="35" t="s">
        <v>16</v>
      </c>
      <c r="G696" s="39">
        <v>38346</v>
      </c>
      <c r="H696" s="40">
        <f t="shared" ca="1" si="10"/>
        <v>14</v>
      </c>
      <c r="I696" s="41" t="s">
        <v>58</v>
      </c>
      <c r="J696" s="42">
        <v>48971</v>
      </c>
      <c r="K696" s="43">
        <v>3</v>
      </c>
    </row>
    <row r="697" spans="1:11" x14ac:dyDescent="0.15">
      <c r="A697" s="35" t="s">
        <v>743</v>
      </c>
      <c r="B697" s="36" t="s">
        <v>38</v>
      </c>
      <c r="C697" s="35" t="s">
        <v>15</v>
      </c>
      <c r="D697" s="37">
        <v>183005788</v>
      </c>
      <c r="E697" s="38">
        <v>9191657646</v>
      </c>
      <c r="F697" s="35" t="s">
        <v>39</v>
      </c>
      <c r="G697" s="39">
        <v>36859</v>
      </c>
      <c r="H697" s="40">
        <f t="shared" ca="1" si="10"/>
        <v>18</v>
      </c>
      <c r="I697" s="41"/>
      <c r="J697" s="42">
        <v>61464</v>
      </c>
      <c r="K697" s="43">
        <v>1</v>
      </c>
    </row>
    <row r="698" spans="1:11" x14ac:dyDescent="0.15">
      <c r="A698" s="35" t="s">
        <v>744</v>
      </c>
      <c r="B698" s="36" t="s">
        <v>20</v>
      </c>
      <c r="C698" s="35" t="s">
        <v>50</v>
      </c>
      <c r="D698" s="37">
        <v>841003875</v>
      </c>
      <c r="E698" s="38">
        <v>9198413896</v>
      </c>
      <c r="F698" s="35" t="s">
        <v>16</v>
      </c>
      <c r="G698" s="39">
        <v>38016</v>
      </c>
      <c r="H698" s="40">
        <f t="shared" ca="1" si="10"/>
        <v>15</v>
      </c>
      <c r="I698" s="41" t="s">
        <v>30</v>
      </c>
      <c r="J698" s="42">
        <v>41483</v>
      </c>
      <c r="K698" s="43">
        <v>5</v>
      </c>
    </row>
    <row r="699" spans="1:11" x14ac:dyDescent="0.15">
      <c r="A699" s="58" t="s">
        <v>745</v>
      </c>
      <c r="B699" s="59" t="s">
        <v>55</v>
      </c>
      <c r="C699" s="58" t="s">
        <v>74</v>
      </c>
      <c r="D699" s="60">
        <v>212006062</v>
      </c>
      <c r="E699" s="61">
        <v>9196224056</v>
      </c>
      <c r="F699" s="58" t="s">
        <v>39</v>
      </c>
      <c r="G699" s="62">
        <v>38938</v>
      </c>
      <c r="H699" s="63">
        <f t="shared" ca="1" si="10"/>
        <v>12</v>
      </c>
      <c r="I699" s="63"/>
      <c r="J699" s="64">
        <v>33527</v>
      </c>
      <c r="K699" s="59">
        <v>3</v>
      </c>
    </row>
    <row r="700" spans="1:11" x14ac:dyDescent="0.15">
      <c r="A700" s="35" t="s">
        <v>746</v>
      </c>
      <c r="B700" s="36" t="s">
        <v>14</v>
      </c>
      <c r="C700" s="35" t="s">
        <v>74</v>
      </c>
      <c r="D700" s="37">
        <v>971008623</v>
      </c>
      <c r="E700" s="38">
        <v>9197713771</v>
      </c>
      <c r="F700" s="35" t="s">
        <v>39</v>
      </c>
      <c r="G700" s="39">
        <v>39997</v>
      </c>
      <c r="H700" s="40">
        <f t="shared" ca="1" si="10"/>
        <v>9</v>
      </c>
      <c r="I700" s="41"/>
      <c r="J700" s="42">
        <v>103298</v>
      </c>
      <c r="K700" s="43">
        <v>5</v>
      </c>
    </row>
    <row r="701" spans="1:11" x14ac:dyDescent="0.15">
      <c r="A701" s="35" t="s">
        <v>747</v>
      </c>
      <c r="B701" s="36" t="s">
        <v>125</v>
      </c>
      <c r="C701" s="35" t="s">
        <v>60</v>
      </c>
      <c r="D701" s="37">
        <v>963008490</v>
      </c>
      <c r="E701" s="38">
        <v>2524373324</v>
      </c>
      <c r="F701" s="35" t="s">
        <v>39</v>
      </c>
      <c r="G701" s="39">
        <v>36407</v>
      </c>
      <c r="H701" s="40">
        <f t="shared" ca="1" si="10"/>
        <v>19</v>
      </c>
      <c r="I701" s="41"/>
      <c r="J701" s="42">
        <v>96226</v>
      </c>
      <c r="K701" s="43">
        <v>2</v>
      </c>
    </row>
    <row r="702" spans="1:11" x14ac:dyDescent="0.15">
      <c r="A702" s="35" t="s">
        <v>748</v>
      </c>
      <c r="B702" s="36" t="s">
        <v>14</v>
      </c>
      <c r="C702" s="35" t="s">
        <v>15</v>
      </c>
      <c r="D702" s="37">
        <v>292006053</v>
      </c>
      <c r="E702" s="38">
        <v>2522400087</v>
      </c>
      <c r="F702" s="35" t="s">
        <v>39</v>
      </c>
      <c r="G702" s="39">
        <v>39621</v>
      </c>
      <c r="H702" s="40">
        <f t="shared" ca="1" si="10"/>
        <v>10</v>
      </c>
      <c r="I702" s="41"/>
      <c r="J702" s="42">
        <v>60541</v>
      </c>
      <c r="K702" s="43">
        <v>4</v>
      </c>
    </row>
    <row r="703" spans="1:11" x14ac:dyDescent="0.15">
      <c r="A703" s="35" t="s">
        <v>749</v>
      </c>
      <c r="B703" s="36" t="s">
        <v>38</v>
      </c>
      <c r="C703" s="35" t="s">
        <v>15</v>
      </c>
      <c r="D703" s="37">
        <v>121003068</v>
      </c>
      <c r="E703" s="38">
        <v>9194483888</v>
      </c>
      <c r="F703" s="35" t="s">
        <v>16</v>
      </c>
      <c r="G703" s="39">
        <v>43424</v>
      </c>
      <c r="H703" s="40">
        <f t="shared" ca="1" si="10"/>
        <v>0</v>
      </c>
      <c r="I703" s="41" t="s">
        <v>30</v>
      </c>
      <c r="J703" s="42">
        <v>91949</v>
      </c>
      <c r="K703" s="43">
        <v>1</v>
      </c>
    </row>
    <row r="704" spans="1:11" x14ac:dyDescent="0.15">
      <c r="A704" s="35" t="s">
        <v>750</v>
      </c>
      <c r="B704" s="36" t="s">
        <v>38</v>
      </c>
      <c r="C704" s="35" t="s">
        <v>29</v>
      </c>
      <c r="D704" s="37">
        <v>571000098</v>
      </c>
      <c r="E704" s="38">
        <v>9195627374</v>
      </c>
      <c r="F704" s="35" t="s">
        <v>47</v>
      </c>
      <c r="G704" s="39">
        <v>38685</v>
      </c>
      <c r="H704" s="40">
        <f t="shared" ca="1" si="10"/>
        <v>13</v>
      </c>
      <c r="I704" s="41"/>
      <c r="J704" s="42">
        <v>13744</v>
      </c>
      <c r="K704" s="43">
        <v>4</v>
      </c>
    </row>
    <row r="705" spans="1:11" x14ac:dyDescent="0.15">
      <c r="A705" s="35" t="s">
        <v>751</v>
      </c>
      <c r="B705" s="36" t="s">
        <v>20</v>
      </c>
      <c r="C705" s="35" t="s">
        <v>29</v>
      </c>
      <c r="D705" s="37">
        <v>914001569</v>
      </c>
      <c r="E705" s="38">
        <v>2525871924</v>
      </c>
      <c r="F705" s="35" t="s">
        <v>39</v>
      </c>
      <c r="G705" s="39">
        <v>43256</v>
      </c>
      <c r="H705" s="40">
        <f t="shared" ca="1" si="10"/>
        <v>0</v>
      </c>
      <c r="I705" s="41"/>
      <c r="J705" s="42">
        <v>78052</v>
      </c>
      <c r="K705" s="43">
        <v>5</v>
      </c>
    </row>
    <row r="706" spans="1:11" x14ac:dyDescent="0.15">
      <c r="A706" s="35" t="s">
        <v>752</v>
      </c>
      <c r="B706" s="36" t="s">
        <v>28</v>
      </c>
      <c r="C706" s="35" t="s">
        <v>60</v>
      </c>
      <c r="D706" s="37">
        <v>661007587</v>
      </c>
      <c r="E706" s="38">
        <v>9196795200</v>
      </c>
      <c r="F706" s="35" t="s">
        <v>39</v>
      </c>
      <c r="G706" s="39">
        <v>37768</v>
      </c>
      <c r="H706" s="40">
        <f t="shared" ref="H706:H742" ca="1" si="11">DATEDIF(G706,TODAY(),"Y")</f>
        <v>15</v>
      </c>
      <c r="I706" s="41"/>
      <c r="J706" s="42">
        <v>97630</v>
      </c>
      <c r="K706" s="43">
        <v>4</v>
      </c>
    </row>
    <row r="707" spans="1:11" x14ac:dyDescent="0.15">
      <c r="A707" s="35" t="s">
        <v>753</v>
      </c>
      <c r="B707" s="36" t="s">
        <v>55</v>
      </c>
      <c r="C707" s="35" t="s">
        <v>50</v>
      </c>
      <c r="D707" s="37">
        <v>575000646</v>
      </c>
      <c r="E707" s="38">
        <v>2526593848</v>
      </c>
      <c r="F707" s="35" t="s">
        <v>16</v>
      </c>
      <c r="G707" s="39">
        <v>42204</v>
      </c>
      <c r="H707" s="40">
        <f t="shared" ca="1" si="11"/>
        <v>3</v>
      </c>
      <c r="I707" s="41" t="s">
        <v>30</v>
      </c>
      <c r="J707" s="42">
        <v>108823</v>
      </c>
      <c r="K707" s="43">
        <v>3</v>
      </c>
    </row>
    <row r="708" spans="1:11" x14ac:dyDescent="0.15">
      <c r="A708" s="35" t="s">
        <v>754</v>
      </c>
      <c r="B708" s="36" t="s">
        <v>20</v>
      </c>
      <c r="C708" s="35" t="s">
        <v>29</v>
      </c>
      <c r="D708" s="37">
        <v>264000848</v>
      </c>
      <c r="E708" s="38">
        <v>9198426889</v>
      </c>
      <c r="F708" s="35" t="s">
        <v>39</v>
      </c>
      <c r="G708" s="39">
        <v>36142</v>
      </c>
      <c r="H708" s="40">
        <f t="shared" ca="1" si="11"/>
        <v>20</v>
      </c>
      <c r="I708" s="41"/>
      <c r="J708" s="42">
        <v>102076</v>
      </c>
      <c r="K708" s="43">
        <v>4</v>
      </c>
    </row>
    <row r="709" spans="1:11" x14ac:dyDescent="0.15">
      <c r="A709" s="84" t="s">
        <v>755</v>
      </c>
      <c r="B709" s="36" t="s">
        <v>14</v>
      </c>
      <c r="C709" s="35" t="s">
        <v>15</v>
      </c>
      <c r="D709" s="37">
        <v>719005738</v>
      </c>
      <c r="E709" s="38">
        <v>2525202015</v>
      </c>
      <c r="F709" s="35" t="s">
        <v>39</v>
      </c>
      <c r="G709" s="39">
        <v>43324</v>
      </c>
      <c r="H709" s="40">
        <f t="shared" ca="1" si="11"/>
        <v>0</v>
      </c>
      <c r="I709" s="41"/>
      <c r="J709" s="42">
        <v>72163</v>
      </c>
      <c r="K709" s="43">
        <v>3</v>
      </c>
    </row>
    <row r="710" spans="1:11" x14ac:dyDescent="0.15">
      <c r="A710" s="35" t="s">
        <v>756</v>
      </c>
      <c r="B710" s="36" t="s">
        <v>14</v>
      </c>
      <c r="C710" s="35" t="s">
        <v>15</v>
      </c>
      <c r="D710" s="37">
        <v>923005952</v>
      </c>
      <c r="E710" s="38">
        <v>9196778600</v>
      </c>
      <c r="F710" s="35" t="s">
        <v>16</v>
      </c>
      <c r="G710" s="39">
        <v>37942</v>
      </c>
      <c r="H710" s="40">
        <f t="shared" ca="1" si="11"/>
        <v>15</v>
      </c>
      <c r="I710" s="41" t="s">
        <v>17</v>
      </c>
      <c r="J710" s="42">
        <v>60307</v>
      </c>
      <c r="K710" s="43">
        <v>5</v>
      </c>
    </row>
    <row r="711" spans="1:11" x14ac:dyDescent="0.15">
      <c r="A711" s="35" t="s">
        <v>757</v>
      </c>
      <c r="B711" s="36" t="s">
        <v>28</v>
      </c>
      <c r="C711" s="35" t="s">
        <v>74</v>
      </c>
      <c r="D711" s="37">
        <v>424000509</v>
      </c>
      <c r="E711" s="38">
        <v>9191259179</v>
      </c>
      <c r="F711" s="35" t="s">
        <v>16</v>
      </c>
      <c r="G711" s="39">
        <v>39319</v>
      </c>
      <c r="H711" s="40">
        <f t="shared" ca="1" si="11"/>
        <v>11</v>
      </c>
      <c r="I711" s="41" t="s">
        <v>17</v>
      </c>
      <c r="J711" s="42">
        <v>53937</v>
      </c>
      <c r="K711" s="43">
        <v>5</v>
      </c>
    </row>
    <row r="712" spans="1:11" x14ac:dyDescent="0.15">
      <c r="A712" s="35" t="s">
        <v>758</v>
      </c>
      <c r="B712" s="36" t="s">
        <v>14</v>
      </c>
      <c r="C712" s="35" t="s">
        <v>50</v>
      </c>
      <c r="D712" s="37">
        <v>494004997</v>
      </c>
      <c r="E712" s="38">
        <v>9198451642</v>
      </c>
      <c r="F712" s="35" t="s">
        <v>39</v>
      </c>
      <c r="G712" s="39">
        <v>37582</v>
      </c>
      <c r="H712" s="40">
        <f t="shared" ca="1" si="11"/>
        <v>16</v>
      </c>
      <c r="I712" s="41"/>
      <c r="J712" s="42">
        <v>111709</v>
      </c>
      <c r="K712" s="43">
        <v>2</v>
      </c>
    </row>
    <row r="713" spans="1:11" x14ac:dyDescent="0.15">
      <c r="A713" s="35" t="s">
        <v>758</v>
      </c>
      <c r="B713" s="36" t="s">
        <v>14</v>
      </c>
      <c r="C713" s="35" t="s">
        <v>50</v>
      </c>
      <c r="D713" s="37">
        <v>313001312</v>
      </c>
      <c r="E713" s="38">
        <v>9198451642</v>
      </c>
      <c r="F713" s="35" t="s">
        <v>39</v>
      </c>
      <c r="G713" s="39">
        <v>39038</v>
      </c>
      <c r="H713" s="40">
        <f t="shared" ca="1" si="11"/>
        <v>12</v>
      </c>
      <c r="I713" s="41"/>
      <c r="J713" s="42">
        <v>111709</v>
      </c>
      <c r="K713" s="43">
        <v>2</v>
      </c>
    </row>
    <row r="714" spans="1:11" x14ac:dyDescent="0.15">
      <c r="A714" s="35" t="s">
        <v>759</v>
      </c>
      <c r="B714" s="36" t="s">
        <v>14</v>
      </c>
      <c r="C714" s="35" t="s">
        <v>50</v>
      </c>
      <c r="D714" s="37">
        <v>891004981</v>
      </c>
      <c r="E714" s="38">
        <v>2521240785</v>
      </c>
      <c r="F714" s="35" t="s">
        <v>16</v>
      </c>
      <c r="G714" s="39">
        <v>36996</v>
      </c>
      <c r="H714" s="40">
        <f t="shared" ca="1" si="11"/>
        <v>18</v>
      </c>
      <c r="I714" s="41" t="s">
        <v>17</v>
      </c>
      <c r="J714" s="42">
        <v>95628</v>
      </c>
      <c r="K714" s="43">
        <v>3</v>
      </c>
    </row>
    <row r="715" spans="1:11" x14ac:dyDescent="0.15">
      <c r="A715" s="35" t="s">
        <v>760</v>
      </c>
      <c r="B715" s="36" t="s">
        <v>38</v>
      </c>
      <c r="C715" s="35" t="s">
        <v>21</v>
      </c>
      <c r="D715" s="37">
        <v>503006433</v>
      </c>
      <c r="E715" s="38">
        <v>9195255121</v>
      </c>
      <c r="F715" s="35" t="s">
        <v>22</v>
      </c>
      <c r="G715" s="39">
        <v>36316</v>
      </c>
      <c r="H715" s="40">
        <f t="shared" ca="1" si="11"/>
        <v>19</v>
      </c>
      <c r="I715" s="41" t="s">
        <v>17</v>
      </c>
      <c r="J715" s="42">
        <v>15353</v>
      </c>
      <c r="K715" s="43">
        <v>1</v>
      </c>
    </row>
    <row r="716" spans="1:11" x14ac:dyDescent="0.15">
      <c r="A716" s="35" t="s">
        <v>761</v>
      </c>
      <c r="B716" s="36" t="s">
        <v>55</v>
      </c>
      <c r="C716" s="35" t="s">
        <v>29</v>
      </c>
      <c r="D716" s="37">
        <v>784004156</v>
      </c>
      <c r="E716" s="38">
        <v>2526503334</v>
      </c>
      <c r="F716" s="35" t="s">
        <v>16</v>
      </c>
      <c r="G716" s="39">
        <v>36460</v>
      </c>
      <c r="H716" s="40">
        <f t="shared" ca="1" si="11"/>
        <v>19</v>
      </c>
      <c r="I716" s="41" t="s">
        <v>17</v>
      </c>
      <c r="J716" s="42">
        <v>101621</v>
      </c>
      <c r="K716" s="43">
        <v>5</v>
      </c>
    </row>
    <row r="717" spans="1:11" x14ac:dyDescent="0.15">
      <c r="A717" s="35" t="s">
        <v>762</v>
      </c>
      <c r="B717" s="36" t="s">
        <v>20</v>
      </c>
      <c r="C717" s="35" t="s">
        <v>50</v>
      </c>
      <c r="D717" s="37">
        <v>635007088</v>
      </c>
      <c r="E717" s="38">
        <v>2525013435</v>
      </c>
      <c r="F717" s="35" t="s">
        <v>16</v>
      </c>
      <c r="G717" s="39">
        <v>39833</v>
      </c>
      <c r="H717" s="40">
        <f t="shared" ca="1" si="11"/>
        <v>10</v>
      </c>
      <c r="I717" s="41" t="s">
        <v>30</v>
      </c>
      <c r="J717" s="42">
        <v>56680</v>
      </c>
      <c r="K717" s="43">
        <v>5</v>
      </c>
    </row>
    <row r="718" spans="1:11" x14ac:dyDescent="0.15">
      <c r="A718" s="35" t="s">
        <v>763</v>
      </c>
      <c r="B718" s="36" t="s">
        <v>28</v>
      </c>
      <c r="C718" s="35" t="s">
        <v>15</v>
      </c>
      <c r="D718" s="37">
        <v>548004405</v>
      </c>
      <c r="E718" s="38">
        <v>2526718651</v>
      </c>
      <c r="F718" s="35" t="s">
        <v>16</v>
      </c>
      <c r="G718" s="39">
        <v>39262</v>
      </c>
      <c r="H718" s="40">
        <f t="shared" ca="1" si="11"/>
        <v>11</v>
      </c>
      <c r="I718" s="41" t="s">
        <v>17</v>
      </c>
      <c r="J718" s="42">
        <v>112632</v>
      </c>
      <c r="K718" s="43">
        <v>3</v>
      </c>
    </row>
    <row r="719" spans="1:11" x14ac:dyDescent="0.15">
      <c r="A719" s="35" t="s">
        <v>764</v>
      </c>
      <c r="B719" s="36" t="s">
        <v>20</v>
      </c>
      <c r="C719" s="35" t="s">
        <v>172</v>
      </c>
      <c r="D719" s="37">
        <v>723000767</v>
      </c>
      <c r="E719" s="38">
        <v>2523766803</v>
      </c>
      <c r="F719" s="35" t="s">
        <v>16</v>
      </c>
      <c r="G719" s="39">
        <v>43169</v>
      </c>
      <c r="H719" s="40">
        <f t="shared" ca="1" si="11"/>
        <v>1</v>
      </c>
      <c r="I719" s="41" t="s">
        <v>30</v>
      </c>
      <c r="J719" s="42">
        <v>58006</v>
      </c>
      <c r="K719" s="43">
        <v>5</v>
      </c>
    </row>
    <row r="720" spans="1:11" x14ac:dyDescent="0.15">
      <c r="A720" s="35" t="s">
        <v>765</v>
      </c>
      <c r="B720" s="36" t="s">
        <v>38</v>
      </c>
      <c r="C720" s="35" t="s">
        <v>29</v>
      </c>
      <c r="D720" s="37">
        <v>541005827</v>
      </c>
      <c r="E720" s="38">
        <v>9196969994</v>
      </c>
      <c r="F720" s="35" t="s">
        <v>16</v>
      </c>
      <c r="G720" s="39">
        <v>40991</v>
      </c>
      <c r="H720" s="40">
        <f t="shared" ca="1" si="11"/>
        <v>7</v>
      </c>
      <c r="I720" s="41" t="s">
        <v>58</v>
      </c>
      <c r="J720" s="42">
        <v>45097</v>
      </c>
      <c r="K720" s="43">
        <v>2</v>
      </c>
    </row>
    <row r="721" spans="1:11" x14ac:dyDescent="0.15">
      <c r="A721" s="35" t="s">
        <v>766</v>
      </c>
      <c r="B721" s="36" t="s">
        <v>14</v>
      </c>
      <c r="C721" s="35" t="s">
        <v>29</v>
      </c>
      <c r="D721" s="37">
        <v>657005603</v>
      </c>
      <c r="E721" s="38">
        <v>9192232339</v>
      </c>
      <c r="F721" s="35" t="s">
        <v>16</v>
      </c>
      <c r="G721" s="39">
        <v>36135</v>
      </c>
      <c r="H721" s="40">
        <f t="shared" ca="1" si="11"/>
        <v>20</v>
      </c>
      <c r="I721" s="41" t="s">
        <v>17</v>
      </c>
      <c r="J721" s="42">
        <v>46280</v>
      </c>
      <c r="K721" s="43">
        <v>5</v>
      </c>
    </row>
    <row r="722" spans="1:11" x14ac:dyDescent="0.15">
      <c r="A722" s="35" t="s">
        <v>767</v>
      </c>
      <c r="B722" s="36" t="s">
        <v>28</v>
      </c>
      <c r="C722" s="35" t="s">
        <v>29</v>
      </c>
      <c r="D722" s="37">
        <v>878002154</v>
      </c>
      <c r="E722" s="38">
        <v>2524627771</v>
      </c>
      <c r="F722" s="35" t="s">
        <v>16</v>
      </c>
      <c r="G722" s="39">
        <v>36746</v>
      </c>
      <c r="H722" s="40">
        <f t="shared" ca="1" si="11"/>
        <v>18</v>
      </c>
      <c r="I722" s="41" t="s">
        <v>30</v>
      </c>
      <c r="J722" s="42">
        <v>45890</v>
      </c>
      <c r="K722" s="43">
        <v>5</v>
      </c>
    </row>
    <row r="723" spans="1:11" x14ac:dyDescent="0.15">
      <c r="A723" s="35" t="s">
        <v>768</v>
      </c>
      <c r="B723" s="36" t="s">
        <v>55</v>
      </c>
      <c r="C723" s="35" t="s">
        <v>60</v>
      </c>
      <c r="D723" s="37">
        <v>425003144</v>
      </c>
      <c r="E723" s="38">
        <v>9193891189</v>
      </c>
      <c r="F723" s="35" t="s">
        <v>16</v>
      </c>
      <c r="G723" s="39">
        <v>37264</v>
      </c>
      <c r="H723" s="40">
        <f t="shared" ca="1" si="11"/>
        <v>17</v>
      </c>
      <c r="I723" s="41" t="s">
        <v>72</v>
      </c>
      <c r="J723" s="42">
        <v>80834</v>
      </c>
      <c r="K723" s="43">
        <v>2</v>
      </c>
    </row>
    <row r="724" spans="1:11" x14ac:dyDescent="0.15">
      <c r="A724" s="35" t="s">
        <v>769</v>
      </c>
      <c r="B724" s="36" t="s">
        <v>125</v>
      </c>
      <c r="C724" s="35" t="s">
        <v>78</v>
      </c>
      <c r="D724" s="37">
        <v>134007291</v>
      </c>
      <c r="E724" s="38">
        <v>2527515181</v>
      </c>
      <c r="F724" s="35" t="s">
        <v>16</v>
      </c>
      <c r="G724" s="39">
        <v>35969</v>
      </c>
      <c r="H724" s="40">
        <f t="shared" ca="1" si="11"/>
        <v>20</v>
      </c>
      <c r="I724" s="41" t="s">
        <v>17</v>
      </c>
      <c r="J724" s="42">
        <v>39455</v>
      </c>
      <c r="K724" s="43">
        <v>1</v>
      </c>
    </row>
    <row r="725" spans="1:11" x14ac:dyDescent="0.15">
      <c r="A725" s="35" t="s">
        <v>770</v>
      </c>
      <c r="B725" s="36" t="s">
        <v>125</v>
      </c>
      <c r="C725" s="35" t="s">
        <v>15</v>
      </c>
      <c r="D725" s="37">
        <v>247006371</v>
      </c>
      <c r="E725" s="38">
        <v>9191838930</v>
      </c>
      <c r="F725" s="35" t="s">
        <v>39</v>
      </c>
      <c r="G725" s="39">
        <v>43207</v>
      </c>
      <c r="H725" s="40">
        <f t="shared" ca="1" si="11"/>
        <v>1</v>
      </c>
      <c r="I725" s="41"/>
      <c r="J725" s="42">
        <v>55887</v>
      </c>
      <c r="K725" s="43">
        <v>4</v>
      </c>
    </row>
    <row r="726" spans="1:11" x14ac:dyDescent="0.15">
      <c r="A726" s="35" t="s">
        <v>770</v>
      </c>
      <c r="B726" s="36" t="s">
        <v>125</v>
      </c>
      <c r="C726" s="35" t="s">
        <v>15</v>
      </c>
      <c r="D726" s="37">
        <v>855003308</v>
      </c>
      <c r="E726" s="38">
        <v>9191838930</v>
      </c>
      <c r="F726" s="35" t="s">
        <v>39</v>
      </c>
      <c r="G726" s="39">
        <v>37526</v>
      </c>
      <c r="H726" s="40">
        <f t="shared" ca="1" si="11"/>
        <v>16</v>
      </c>
      <c r="I726" s="41"/>
      <c r="J726" s="42">
        <v>55887</v>
      </c>
      <c r="K726" s="43">
        <v>4</v>
      </c>
    </row>
    <row r="727" spans="1:11" x14ac:dyDescent="0.15">
      <c r="A727" s="35" t="s">
        <v>771</v>
      </c>
      <c r="B727" s="36" t="s">
        <v>28</v>
      </c>
      <c r="C727" s="35" t="s">
        <v>74</v>
      </c>
      <c r="D727" s="37">
        <v>600008368</v>
      </c>
      <c r="E727" s="38">
        <v>2526711140</v>
      </c>
      <c r="F727" s="35" t="s">
        <v>16</v>
      </c>
      <c r="G727" s="39">
        <v>42658</v>
      </c>
      <c r="H727" s="40">
        <f t="shared" ca="1" si="11"/>
        <v>2</v>
      </c>
      <c r="I727" s="41" t="s">
        <v>23</v>
      </c>
      <c r="J727" s="42">
        <v>50349</v>
      </c>
      <c r="K727" s="43">
        <v>1</v>
      </c>
    </row>
    <row r="728" spans="1:11" x14ac:dyDescent="0.15">
      <c r="A728" s="35" t="s">
        <v>772</v>
      </c>
      <c r="B728" s="36" t="s">
        <v>14</v>
      </c>
      <c r="C728" s="35" t="s">
        <v>29</v>
      </c>
      <c r="D728" s="37">
        <v>100009868</v>
      </c>
      <c r="E728" s="38">
        <v>2527358099</v>
      </c>
      <c r="F728" s="35" t="s">
        <v>39</v>
      </c>
      <c r="G728" s="39">
        <v>38663</v>
      </c>
      <c r="H728" s="40">
        <f t="shared" ca="1" si="11"/>
        <v>13</v>
      </c>
      <c r="I728" s="41"/>
      <c r="J728" s="42">
        <v>115492</v>
      </c>
      <c r="K728" s="43">
        <v>5</v>
      </c>
    </row>
    <row r="729" spans="1:11" x14ac:dyDescent="0.15">
      <c r="A729" s="35" t="s">
        <v>773</v>
      </c>
      <c r="B729" s="36" t="s">
        <v>28</v>
      </c>
      <c r="C729" s="35" t="s">
        <v>33</v>
      </c>
      <c r="D729" s="37">
        <v>308007457</v>
      </c>
      <c r="E729" s="38">
        <v>9195299873</v>
      </c>
      <c r="F729" s="35" t="s">
        <v>22</v>
      </c>
      <c r="G729" s="39">
        <v>43536</v>
      </c>
      <c r="H729" s="40">
        <f t="shared" ca="1" si="11"/>
        <v>0</v>
      </c>
      <c r="I729" s="41" t="s">
        <v>30</v>
      </c>
      <c r="J729" s="42">
        <v>26052</v>
      </c>
      <c r="K729" s="43">
        <v>3</v>
      </c>
    </row>
    <row r="730" spans="1:11" x14ac:dyDescent="0.15">
      <c r="A730" s="35" t="s">
        <v>774</v>
      </c>
      <c r="B730" s="36" t="s">
        <v>28</v>
      </c>
      <c r="C730" s="35" t="s">
        <v>29</v>
      </c>
      <c r="D730" s="37">
        <v>725001036</v>
      </c>
      <c r="E730" s="38">
        <v>2525035104</v>
      </c>
      <c r="F730" s="35" t="s">
        <v>39</v>
      </c>
      <c r="G730" s="39">
        <v>38828</v>
      </c>
      <c r="H730" s="40">
        <f t="shared" ca="1" si="11"/>
        <v>13</v>
      </c>
      <c r="I730" s="41"/>
      <c r="J730" s="42">
        <v>49192</v>
      </c>
      <c r="K730" s="43">
        <v>1</v>
      </c>
    </row>
    <row r="731" spans="1:11" x14ac:dyDescent="0.15">
      <c r="A731" s="35" t="s">
        <v>774</v>
      </c>
      <c r="B731" s="36" t="s">
        <v>28</v>
      </c>
      <c r="C731" s="35" t="s">
        <v>29</v>
      </c>
      <c r="D731" s="37">
        <v>160002505</v>
      </c>
      <c r="E731" s="38">
        <v>2525035104</v>
      </c>
      <c r="F731" s="35" t="s">
        <v>39</v>
      </c>
      <c r="G731" s="39">
        <v>40382</v>
      </c>
      <c r="H731" s="40">
        <f t="shared" ca="1" si="11"/>
        <v>8</v>
      </c>
      <c r="I731" s="41"/>
      <c r="J731" s="42">
        <v>49192</v>
      </c>
      <c r="K731" s="43">
        <v>1</v>
      </c>
    </row>
    <row r="732" spans="1:11" x14ac:dyDescent="0.15">
      <c r="A732" s="35" t="s">
        <v>775</v>
      </c>
      <c r="B732" s="36" t="s">
        <v>20</v>
      </c>
      <c r="C732" s="35" t="s">
        <v>74</v>
      </c>
      <c r="D732" s="37">
        <v>407009017</v>
      </c>
      <c r="E732" s="38">
        <v>9194416232</v>
      </c>
      <c r="F732" s="35" t="s">
        <v>16</v>
      </c>
      <c r="G732" s="39">
        <v>42749</v>
      </c>
      <c r="H732" s="40">
        <f t="shared" ca="1" si="11"/>
        <v>2</v>
      </c>
      <c r="I732" s="41" t="s">
        <v>17</v>
      </c>
      <c r="J732" s="42">
        <v>30264</v>
      </c>
      <c r="K732" s="43">
        <v>1</v>
      </c>
    </row>
    <row r="733" spans="1:11" x14ac:dyDescent="0.15">
      <c r="A733" s="35" t="s">
        <v>776</v>
      </c>
      <c r="B733" s="36" t="s">
        <v>14</v>
      </c>
      <c r="C733" s="35" t="s">
        <v>50</v>
      </c>
      <c r="D733" s="37">
        <v>405007884</v>
      </c>
      <c r="E733" s="38">
        <v>9192376215</v>
      </c>
      <c r="F733" s="35" t="s">
        <v>39</v>
      </c>
      <c r="G733" s="39">
        <v>35927</v>
      </c>
      <c r="H733" s="40">
        <f t="shared" ca="1" si="11"/>
        <v>20</v>
      </c>
      <c r="I733" s="41"/>
      <c r="J733" s="42">
        <v>56316</v>
      </c>
      <c r="K733" s="43">
        <v>5</v>
      </c>
    </row>
    <row r="734" spans="1:11" x14ac:dyDescent="0.15">
      <c r="A734" s="35" t="s">
        <v>777</v>
      </c>
      <c r="B734" s="36" t="s">
        <v>28</v>
      </c>
      <c r="C734" s="35" t="s">
        <v>29</v>
      </c>
      <c r="D734" s="37">
        <v>991006720</v>
      </c>
      <c r="E734" s="38">
        <v>9198857217</v>
      </c>
      <c r="F734" s="35" t="s">
        <v>47</v>
      </c>
      <c r="G734" s="39">
        <v>42303</v>
      </c>
      <c r="H734" s="40">
        <f t="shared" ca="1" si="11"/>
        <v>3</v>
      </c>
      <c r="I734" s="41"/>
      <c r="J734" s="42">
        <v>36951</v>
      </c>
      <c r="K734" s="43">
        <v>4</v>
      </c>
    </row>
    <row r="735" spans="1:11" x14ac:dyDescent="0.15">
      <c r="A735" s="35" t="s">
        <v>778</v>
      </c>
      <c r="B735" s="36" t="s">
        <v>14</v>
      </c>
      <c r="C735" s="35" t="s">
        <v>50</v>
      </c>
      <c r="D735" s="37">
        <v>569001716</v>
      </c>
      <c r="E735" s="38">
        <v>2526801348</v>
      </c>
      <c r="F735" s="35" t="s">
        <v>16</v>
      </c>
      <c r="G735" s="39">
        <v>39033</v>
      </c>
      <c r="H735" s="40">
        <f t="shared" ca="1" si="11"/>
        <v>12</v>
      </c>
      <c r="I735" s="41" t="s">
        <v>30</v>
      </c>
      <c r="J735" s="42">
        <v>38129</v>
      </c>
      <c r="K735" s="43">
        <v>5</v>
      </c>
    </row>
    <row r="736" spans="1:11" x14ac:dyDescent="0.15">
      <c r="A736" s="35" t="s">
        <v>779</v>
      </c>
      <c r="B736" s="36" t="s">
        <v>28</v>
      </c>
      <c r="C736" s="35" t="s">
        <v>33</v>
      </c>
      <c r="D736" s="37">
        <v>533006888</v>
      </c>
      <c r="E736" s="38">
        <v>9194161772</v>
      </c>
      <c r="F736" s="35" t="s">
        <v>16</v>
      </c>
      <c r="G736" s="39">
        <v>39070</v>
      </c>
      <c r="H736" s="40">
        <f t="shared" ca="1" si="11"/>
        <v>12</v>
      </c>
      <c r="I736" s="41" t="s">
        <v>58</v>
      </c>
      <c r="J736" s="42">
        <v>98514</v>
      </c>
      <c r="K736" s="43">
        <v>2</v>
      </c>
    </row>
    <row r="737" spans="1:11" x14ac:dyDescent="0.15">
      <c r="A737" s="35" t="s">
        <v>780</v>
      </c>
      <c r="B737" s="36" t="s">
        <v>20</v>
      </c>
      <c r="C737" s="35" t="s">
        <v>50</v>
      </c>
      <c r="D737" s="37">
        <v>665003893</v>
      </c>
      <c r="E737" s="38">
        <v>9196408497</v>
      </c>
      <c r="F737" s="35" t="s">
        <v>16</v>
      </c>
      <c r="G737" s="39">
        <v>43430</v>
      </c>
      <c r="H737" s="40">
        <f t="shared" ca="1" si="11"/>
        <v>0</v>
      </c>
      <c r="I737" s="41" t="s">
        <v>30</v>
      </c>
      <c r="J737" s="42">
        <v>93678</v>
      </c>
      <c r="K737" s="43">
        <v>2</v>
      </c>
    </row>
    <row r="738" spans="1:11" x14ac:dyDescent="0.15">
      <c r="A738" s="35" t="s">
        <v>781</v>
      </c>
      <c r="B738" s="36" t="s">
        <v>28</v>
      </c>
      <c r="C738" s="35" t="s">
        <v>74</v>
      </c>
      <c r="D738" s="37">
        <v>796005092</v>
      </c>
      <c r="E738" s="38">
        <v>2526576057</v>
      </c>
      <c r="F738" s="35" t="s">
        <v>16</v>
      </c>
      <c r="G738" s="39">
        <v>39312</v>
      </c>
      <c r="H738" s="40">
        <f t="shared" ca="1" si="11"/>
        <v>11</v>
      </c>
      <c r="I738" s="41" t="s">
        <v>58</v>
      </c>
      <c r="J738" s="42">
        <v>101166</v>
      </c>
      <c r="K738" s="43">
        <v>3</v>
      </c>
    </row>
    <row r="739" spans="1:11" x14ac:dyDescent="0.15">
      <c r="A739" s="35" t="s">
        <v>782</v>
      </c>
      <c r="B739" s="36" t="s">
        <v>20</v>
      </c>
      <c r="C739" s="35" t="s">
        <v>71</v>
      </c>
      <c r="D739" s="37">
        <v>975007784</v>
      </c>
      <c r="E739" s="38">
        <v>2525832994</v>
      </c>
      <c r="F739" s="35" t="s">
        <v>16</v>
      </c>
      <c r="G739" s="39">
        <v>39498</v>
      </c>
      <c r="H739" s="40">
        <f t="shared" ca="1" si="11"/>
        <v>11</v>
      </c>
      <c r="I739" s="41" t="s">
        <v>72</v>
      </c>
      <c r="J739" s="42">
        <v>75777</v>
      </c>
      <c r="K739" s="43">
        <v>5</v>
      </c>
    </row>
    <row r="740" spans="1:11" x14ac:dyDescent="0.15">
      <c r="A740" s="35" t="s">
        <v>783</v>
      </c>
      <c r="B740" s="36" t="s">
        <v>125</v>
      </c>
      <c r="C740" s="35" t="s">
        <v>74</v>
      </c>
      <c r="D740" s="37">
        <v>151007827</v>
      </c>
      <c r="E740" s="38">
        <v>9195511103</v>
      </c>
      <c r="F740" s="35" t="s">
        <v>16</v>
      </c>
      <c r="G740" s="39">
        <v>42755</v>
      </c>
      <c r="H740" s="40">
        <f t="shared" ca="1" si="11"/>
        <v>2</v>
      </c>
      <c r="I740" s="41" t="s">
        <v>72</v>
      </c>
      <c r="J740" s="42">
        <v>97123</v>
      </c>
      <c r="K740" s="43">
        <v>2</v>
      </c>
    </row>
    <row r="741" spans="1:11" x14ac:dyDescent="0.15">
      <c r="A741" s="35" t="s">
        <v>784</v>
      </c>
      <c r="B741" s="36" t="s">
        <v>28</v>
      </c>
      <c r="C741" s="35" t="s">
        <v>21</v>
      </c>
      <c r="D741" s="37">
        <v>708002156</v>
      </c>
      <c r="E741" s="38">
        <v>9198561246</v>
      </c>
      <c r="F741" s="35" t="s">
        <v>39</v>
      </c>
      <c r="G741" s="39">
        <v>39168</v>
      </c>
      <c r="H741" s="40">
        <f t="shared" ca="1" si="11"/>
        <v>12</v>
      </c>
      <c r="I741" s="41"/>
      <c r="J741" s="42">
        <v>51415</v>
      </c>
      <c r="K741" s="43">
        <v>5</v>
      </c>
    </row>
    <row r="742" spans="1:11" x14ac:dyDescent="0.15">
      <c r="A742" s="35" t="s">
        <v>785</v>
      </c>
      <c r="B742" s="36" t="s">
        <v>14</v>
      </c>
      <c r="C742" s="35" t="s">
        <v>74</v>
      </c>
      <c r="D742" s="37">
        <v>991001095</v>
      </c>
      <c r="E742" s="38">
        <v>2521391475</v>
      </c>
      <c r="F742" s="35" t="s">
        <v>16</v>
      </c>
      <c r="G742" s="39">
        <v>38007</v>
      </c>
      <c r="H742" s="40">
        <f t="shared" ca="1" si="11"/>
        <v>15</v>
      </c>
      <c r="I742" s="41" t="s">
        <v>58</v>
      </c>
      <c r="J742" s="42">
        <v>89583</v>
      </c>
      <c r="K742" s="43">
        <v>5</v>
      </c>
    </row>
    <row r="743" spans="1:11" x14ac:dyDescent="0.15">
      <c r="B743" s="36"/>
      <c r="E743" s="38"/>
      <c r="H743" s="40"/>
      <c r="I743" s="41"/>
      <c r="J743" s="42"/>
      <c r="K743" s="43"/>
    </row>
    <row r="744" spans="1:11" x14ac:dyDescent="0.15">
      <c r="B744" s="36"/>
      <c r="E744" s="38"/>
      <c r="H744" s="40"/>
      <c r="I744" s="41"/>
      <c r="J744" s="42"/>
      <c r="K744" s="43"/>
    </row>
    <row r="745" spans="1:11" x14ac:dyDescent="0.15">
      <c r="B745" s="36"/>
      <c r="E745" s="38"/>
      <c r="H745" s="40"/>
      <c r="I745" s="41"/>
      <c r="J745" s="42"/>
      <c r="K745" s="43"/>
    </row>
    <row r="746" spans="1:11" x14ac:dyDescent="0.15">
      <c r="B746" s="36"/>
      <c r="E746" s="38"/>
      <c r="H746" s="40"/>
      <c r="I746" s="41"/>
      <c r="J746" s="42"/>
      <c r="K746" s="43"/>
    </row>
    <row r="747" spans="1:11" x14ac:dyDescent="0.15">
      <c r="B747" s="36"/>
      <c r="E747" s="38"/>
      <c r="H747" s="40"/>
      <c r="I747" s="41"/>
      <c r="J747" s="42"/>
      <c r="K747" s="43"/>
    </row>
    <row r="748" spans="1:11" x14ac:dyDescent="0.15">
      <c r="B748" s="36"/>
      <c r="E748" s="38"/>
      <c r="H748" s="40"/>
      <c r="I748" s="41"/>
      <c r="J748" s="42"/>
      <c r="K748" s="43"/>
    </row>
    <row r="749" spans="1:11" x14ac:dyDescent="0.15">
      <c r="B749" s="36"/>
      <c r="E749" s="38"/>
      <c r="H749" s="40"/>
      <c r="I749" s="41"/>
      <c r="J749" s="42"/>
      <c r="K749" s="43"/>
    </row>
    <row r="750" spans="1:11" x14ac:dyDescent="0.15">
      <c r="B750" s="36"/>
      <c r="E750" s="38"/>
      <c r="H750" s="40"/>
      <c r="I750" s="41"/>
      <c r="J750" s="42"/>
      <c r="K750" s="43"/>
    </row>
    <row r="751" spans="1:11" x14ac:dyDescent="0.15">
      <c r="B751" s="36"/>
      <c r="E751" s="38"/>
      <c r="H751" s="40"/>
      <c r="I751" s="41"/>
      <c r="J751" s="42"/>
      <c r="K751" s="43"/>
    </row>
    <row r="752" spans="1:11" x14ac:dyDescent="0.15">
      <c r="B752" s="36"/>
      <c r="E752" s="38"/>
      <c r="H752" s="40"/>
      <c r="I752" s="41"/>
      <c r="J752" s="42"/>
      <c r="K752" s="43"/>
    </row>
    <row r="753" spans="2:11" x14ac:dyDescent="0.15">
      <c r="B753" s="36"/>
      <c r="E753" s="38"/>
      <c r="H753" s="40"/>
      <c r="I753" s="41"/>
      <c r="J753" s="42"/>
      <c r="K753" s="43"/>
    </row>
    <row r="754" spans="2:11" x14ac:dyDescent="0.15">
      <c r="B754" s="36"/>
      <c r="E754" s="38"/>
      <c r="H754" s="40"/>
      <c r="I754" s="41"/>
      <c r="J754" s="42"/>
      <c r="K754" s="43"/>
    </row>
    <row r="755" spans="2:11" x14ac:dyDescent="0.15">
      <c r="B755" s="36"/>
      <c r="E755" s="38"/>
      <c r="H755" s="40"/>
      <c r="I755" s="41"/>
      <c r="J755" s="42"/>
      <c r="K755" s="43"/>
    </row>
    <row r="756" spans="2:11" x14ac:dyDescent="0.15">
      <c r="B756" s="36"/>
      <c r="E756" s="38"/>
      <c r="H756" s="40"/>
      <c r="I756" s="41"/>
      <c r="J756" s="42"/>
      <c r="K756" s="43"/>
    </row>
    <row r="757" spans="2:11" x14ac:dyDescent="0.15">
      <c r="B757" s="36"/>
      <c r="E757" s="38"/>
      <c r="H757" s="40"/>
      <c r="I757" s="41"/>
      <c r="J757" s="42"/>
      <c r="K757" s="43"/>
    </row>
    <row r="758" spans="2:11" x14ac:dyDescent="0.15">
      <c r="B758" s="36"/>
      <c r="E758" s="38"/>
      <c r="H758" s="40"/>
      <c r="I758" s="41"/>
      <c r="J758" s="42"/>
      <c r="K758" s="43"/>
    </row>
    <row r="759" spans="2:11" x14ac:dyDescent="0.15">
      <c r="B759" s="36"/>
      <c r="E759" s="38"/>
      <c r="H759" s="40"/>
      <c r="I759" s="41"/>
      <c r="J759" s="42"/>
      <c r="K759" s="43"/>
    </row>
    <row r="760" spans="2:11" x14ac:dyDescent="0.15">
      <c r="B760" s="36"/>
      <c r="E760" s="38"/>
      <c r="H760" s="40"/>
      <c r="I760" s="41"/>
      <c r="J760" s="42"/>
      <c r="K760" s="43"/>
    </row>
    <row r="761" spans="2:11" x14ac:dyDescent="0.15">
      <c r="B761" s="36"/>
      <c r="E761" s="38"/>
      <c r="H761" s="40"/>
      <c r="I761" s="41"/>
      <c r="J761" s="42"/>
      <c r="K761" s="43"/>
    </row>
    <row r="762" spans="2:11" x14ac:dyDescent="0.15">
      <c r="B762" s="36"/>
      <c r="E762" s="38"/>
      <c r="H762" s="40"/>
      <c r="I762" s="41"/>
      <c r="J762" s="42"/>
      <c r="K762" s="43"/>
    </row>
  </sheetData>
  <sortState xmlns:xlrd2="http://schemas.microsoft.com/office/spreadsheetml/2017/richdata2" ref="A2:L742">
    <sortCondition ref="A4"/>
  </sortState>
  <conditionalFormatting sqref="J1:J104857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3E06-F82B-4F34-B28B-1F09A9A62D7E}">
  <sheetPr>
    <tabColor rgb="FF66FFFF"/>
  </sheetPr>
  <dimension ref="A1:N31"/>
  <sheetViews>
    <sheetView zoomScale="130" zoomScaleNormal="130" zoomScalePageLayoutView="160" workbookViewId="0"/>
  </sheetViews>
  <sheetFormatPr baseColWidth="10" defaultColWidth="9" defaultRowHeight="15" x14ac:dyDescent="0.2"/>
  <cols>
    <col min="1" max="1" width="6.6640625" style="79" bestFit="1" customWidth="1"/>
    <col min="2" max="13" width="6.5" style="9" bestFit="1" customWidth="1"/>
    <col min="14" max="16384" width="9" style="9"/>
  </cols>
  <sheetData>
    <row r="1" spans="1:14" ht="52" x14ac:dyDescent="0.2">
      <c r="A1" s="85" t="s">
        <v>818</v>
      </c>
      <c r="B1" s="86" t="s">
        <v>18</v>
      </c>
      <c r="C1" s="87" t="s">
        <v>24</v>
      </c>
      <c r="D1" s="88" t="s">
        <v>26</v>
      </c>
      <c r="E1" s="89" t="s">
        <v>31</v>
      </c>
      <c r="F1" s="86" t="s">
        <v>34</v>
      </c>
      <c r="G1" s="87" t="s">
        <v>36</v>
      </c>
      <c r="H1" s="88" t="s">
        <v>40</v>
      </c>
      <c r="I1" s="89" t="s">
        <v>43</v>
      </c>
      <c r="J1" s="86" t="s">
        <v>45</v>
      </c>
      <c r="K1" s="87" t="s">
        <v>48</v>
      </c>
      <c r="L1" s="88" t="s">
        <v>51</v>
      </c>
      <c r="M1" s="89" t="s">
        <v>53</v>
      </c>
      <c r="N1" s="86" t="s">
        <v>1786</v>
      </c>
    </row>
    <row r="2" spans="1:14" x14ac:dyDescent="0.2">
      <c r="A2" s="75" t="s">
        <v>1756</v>
      </c>
      <c r="B2" s="18">
        <v>5963</v>
      </c>
      <c r="C2" s="18">
        <v>9886</v>
      </c>
      <c r="D2" s="18">
        <v>9500</v>
      </c>
      <c r="E2" s="76">
        <v>1369</v>
      </c>
      <c r="F2" s="18">
        <v>8086</v>
      </c>
      <c r="G2" s="18">
        <v>5622</v>
      </c>
      <c r="H2" s="18">
        <v>3342</v>
      </c>
      <c r="I2" s="18">
        <v>2161</v>
      </c>
      <c r="J2" s="18">
        <v>2159</v>
      </c>
      <c r="K2" s="18">
        <v>9640</v>
      </c>
      <c r="L2" s="18">
        <v>4738</v>
      </c>
      <c r="M2" s="18">
        <v>3835</v>
      </c>
      <c r="N2" s="9" t="str">
        <f>LEFT(A2,5)</f>
        <v>43C57</v>
      </c>
    </row>
    <row r="3" spans="1:14" x14ac:dyDescent="0.2">
      <c r="A3" s="75" t="s">
        <v>1757</v>
      </c>
      <c r="B3" s="18">
        <v>6385</v>
      </c>
      <c r="C3" s="18">
        <v>8703</v>
      </c>
      <c r="D3" s="18">
        <v>9000</v>
      </c>
      <c r="E3" s="76">
        <v>4744</v>
      </c>
      <c r="F3" s="18">
        <v>7281</v>
      </c>
      <c r="G3" s="18">
        <v>3192</v>
      </c>
      <c r="H3" s="18">
        <v>5474</v>
      </c>
      <c r="I3" s="18">
        <v>3553</v>
      </c>
      <c r="J3" s="18">
        <v>4768</v>
      </c>
      <c r="K3" s="18">
        <v>4218</v>
      </c>
      <c r="L3" s="18">
        <v>8872</v>
      </c>
      <c r="M3" s="18">
        <v>2359</v>
      </c>
      <c r="N3" s="9" t="str">
        <f t="shared" ref="N3:N31" si="0">LEFT(A3,5)</f>
        <v>32K02</v>
      </c>
    </row>
    <row r="4" spans="1:14" x14ac:dyDescent="0.2">
      <c r="A4" s="75" t="s">
        <v>1758</v>
      </c>
      <c r="B4" s="18">
        <v>5666</v>
      </c>
      <c r="C4" s="18">
        <v>7573</v>
      </c>
      <c r="D4" s="18">
        <v>8500</v>
      </c>
      <c r="E4" s="76">
        <v>9124</v>
      </c>
      <c r="F4" s="18">
        <v>5276</v>
      </c>
      <c r="G4" s="18">
        <v>6875</v>
      </c>
      <c r="H4" s="18">
        <v>8299</v>
      </c>
      <c r="I4" s="18">
        <v>3633</v>
      </c>
      <c r="J4" s="18">
        <v>5537</v>
      </c>
      <c r="K4" s="18">
        <v>5463</v>
      </c>
      <c r="L4" s="18">
        <v>6010</v>
      </c>
      <c r="M4" s="18">
        <v>2146</v>
      </c>
      <c r="N4" s="9" t="str">
        <f t="shared" si="0"/>
        <v>79V37</v>
      </c>
    </row>
    <row r="5" spans="1:14" x14ac:dyDescent="0.2">
      <c r="A5" s="77" t="s">
        <v>1759</v>
      </c>
      <c r="B5" s="18">
        <v>3323</v>
      </c>
      <c r="C5" s="18">
        <v>6671</v>
      </c>
      <c r="D5" s="18">
        <v>6646</v>
      </c>
      <c r="E5" s="76">
        <v>8709</v>
      </c>
      <c r="F5" s="18">
        <v>1378</v>
      </c>
      <c r="G5" s="18">
        <v>8009</v>
      </c>
      <c r="H5" s="18">
        <v>2605</v>
      </c>
      <c r="I5" s="18">
        <v>5276</v>
      </c>
      <c r="J5" s="18">
        <v>3836</v>
      </c>
      <c r="K5" s="18">
        <v>3091</v>
      </c>
      <c r="L5" s="18">
        <v>5686</v>
      </c>
      <c r="M5" s="18">
        <v>4636</v>
      </c>
      <c r="N5" s="9" t="str">
        <f t="shared" si="0"/>
        <v>33W76</v>
      </c>
    </row>
    <row r="6" spans="1:14" x14ac:dyDescent="0.2">
      <c r="A6" s="75" t="s">
        <v>1760</v>
      </c>
      <c r="B6" s="18">
        <v>3835</v>
      </c>
      <c r="C6" s="18">
        <v>3949</v>
      </c>
      <c r="D6" s="18">
        <v>6521</v>
      </c>
      <c r="E6" s="76">
        <v>4697</v>
      </c>
      <c r="F6" s="18">
        <v>7116</v>
      </c>
      <c r="G6" s="18">
        <v>4206</v>
      </c>
      <c r="H6" s="18">
        <v>5623</v>
      </c>
      <c r="I6" s="18">
        <v>5657</v>
      </c>
      <c r="J6" s="18">
        <v>3039</v>
      </c>
      <c r="K6" s="18">
        <v>9115</v>
      </c>
      <c r="L6" s="18">
        <v>4343</v>
      </c>
      <c r="M6" s="18">
        <v>1152</v>
      </c>
      <c r="N6" s="9" t="str">
        <f t="shared" si="0"/>
        <v>31G49</v>
      </c>
    </row>
    <row r="7" spans="1:14" x14ac:dyDescent="0.2">
      <c r="A7" s="75" t="s">
        <v>1761</v>
      </c>
      <c r="B7" s="18">
        <v>8537</v>
      </c>
      <c r="C7" s="18">
        <v>2412</v>
      </c>
      <c r="D7" s="18">
        <v>8067</v>
      </c>
      <c r="E7" s="76">
        <v>7536</v>
      </c>
      <c r="F7" s="18">
        <v>9091</v>
      </c>
      <c r="G7" s="18">
        <v>6862</v>
      </c>
      <c r="H7" s="18">
        <v>7503</v>
      </c>
      <c r="I7" s="18">
        <v>9804</v>
      </c>
      <c r="J7" s="18">
        <v>2568</v>
      </c>
      <c r="K7" s="18">
        <v>3245</v>
      </c>
      <c r="L7" s="18">
        <v>1668</v>
      </c>
      <c r="M7" s="18">
        <v>4544</v>
      </c>
      <c r="N7" s="9" t="str">
        <f t="shared" si="0"/>
        <v>64V41</v>
      </c>
    </row>
    <row r="8" spans="1:14" x14ac:dyDescent="0.2">
      <c r="A8" s="75" t="s">
        <v>1762</v>
      </c>
      <c r="B8" s="18">
        <v>5010</v>
      </c>
      <c r="C8" s="18">
        <v>3129</v>
      </c>
      <c r="D8" s="18">
        <v>6803</v>
      </c>
      <c r="E8" s="76">
        <v>4734</v>
      </c>
      <c r="F8" s="18">
        <v>5773</v>
      </c>
      <c r="G8" s="18">
        <v>4664</v>
      </c>
      <c r="H8" s="18">
        <v>5495</v>
      </c>
      <c r="I8" s="18">
        <v>6293</v>
      </c>
      <c r="J8" s="18">
        <v>6268</v>
      </c>
      <c r="K8" s="18">
        <v>7715</v>
      </c>
      <c r="L8" s="18">
        <v>1887</v>
      </c>
      <c r="M8" s="18">
        <v>4035</v>
      </c>
      <c r="N8" s="9" t="str">
        <f t="shared" si="0"/>
        <v>99C14</v>
      </c>
    </row>
    <row r="9" spans="1:14" x14ac:dyDescent="0.2">
      <c r="A9" s="75" t="s">
        <v>1763</v>
      </c>
      <c r="B9" s="18">
        <v>1947</v>
      </c>
      <c r="C9" s="18">
        <v>1835</v>
      </c>
      <c r="D9" s="18">
        <v>3367</v>
      </c>
      <c r="E9" s="76">
        <v>7545</v>
      </c>
      <c r="F9" s="18">
        <v>6087</v>
      </c>
      <c r="G9" s="18">
        <v>9755</v>
      </c>
      <c r="H9" s="18">
        <v>9246</v>
      </c>
      <c r="I9" s="18">
        <v>2555</v>
      </c>
      <c r="J9" s="18">
        <v>1070</v>
      </c>
      <c r="K9" s="18">
        <v>4096</v>
      </c>
      <c r="L9" s="18">
        <v>9111</v>
      </c>
      <c r="M9" s="18">
        <v>1032</v>
      </c>
      <c r="N9" s="9" t="str">
        <f t="shared" si="0"/>
        <v>12Z28</v>
      </c>
    </row>
    <row r="10" spans="1:14" x14ac:dyDescent="0.2">
      <c r="A10" s="75" t="s">
        <v>1764</v>
      </c>
      <c r="B10" s="18">
        <v>7444</v>
      </c>
      <c r="C10" s="18">
        <v>9781</v>
      </c>
      <c r="D10" s="18">
        <v>4229</v>
      </c>
      <c r="E10" s="76">
        <v>3744</v>
      </c>
      <c r="F10" s="18">
        <v>5330</v>
      </c>
      <c r="G10" s="18">
        <v>5049</v>
      </c>
      <c r="H10" s="18">
        <v>6653</v>
      </c>
      <c r="I10" s="18">
        <v>5674</v>
      </c>
      <c r="J10" s="18">
        <v>6225</v>
      </c>
      <c r="K10" s="18">
        <v>5246</v>
      </c>
      <c r="L10" s="18">
        <v>1870</v>
      </c>
      <c r="M10" s="18">
        <v>5533</v>
      </c>
      <c r="N10" s="9" t="str">
        <f t="shared" si="0"/>
        <v>35Z66</v>
      </c>
    </row>
    <row r="11" spans="1:14" x14ac:dyDescent="0.2">
      <c r="A11" s="75" t="s">
        <v>1765</v>
      </c>
      <c r="B11" s="18">
        <v>2439</v>
      </c>
      <c r="C11" s="18">
        <v>3591</v>
      </c>
      <c r="D11" s="18">
        <v>9724</v>
      </c>
      <c r="E11" s="76">
        <v>2773</v>
      </c>
      <c r="F11" s="18">
        <v>6410</v>
      </c>
      <c r="G11" s="18">
        <v>1083</v>
      </c>
      <c r="H11" s="18">
        <v>4462</v>
      </c>
      <c r="I11" s="18">
        <v>7225</v>
      </c>
      <c r="J11" s="18">
        <v>5425</v>
      </c>
      <c r="K11" s="18">
        <v>8708</v>
      </c>
      <c r="L11" s="18">
        <v>3724</v>
      </c>
      <c r="M11" s="18">
        <v>5285</v>
      </c>
      <c r="N11" s="9" t="str">
        <f t="shared" si="0"/>
        <v>21Q73</v>
      </c>
    </row>
    <row r="12" spans="1:14" x14ac:dyDescent="0.2">
      <c r="A12" s="75" t="s">
        <v>1766</v>
      </c>
      <c r="B12" s="18">
        <v>3198</v>
      </c>
      <c r="C12" s="18">
        <v>6089</v>
      </c>
      <c r="D12" s="18">
        <v>4402</v>
      </c>
      <c r="E12" s="76">
        <v>6477</v>
      </c>
      <c r="F12" s="18">
        <v>8909</v>
      </c>
      <c r="G12" s="18">
        <v>7106</v>
      </c>
      <c r="H12" s="18">
        <v>1594</v>
      </c>
      <c r="I12" s="18">
        <v>4178</v>
      </c>
      <c r="J12" s="18">
        <v>8704</v>
      </c>
      <c r="K12" s="18">
        <v>9972</v>
      </c>
      <c r="L12" s="18">
        <v>7563</v>
      </c>
      <c r="M12" s="18">
        <v>5258</v>
      </c>
      <c r="N12" s="9" t="str">
        <f t="shared" si="0"/>
        <v>79J52</v>
      </c>
    </row>
    <row r="13" spans="1:14" x14ac:dyDescent="0.2">
      <c r="A13" s="75" t="s">
        <v>1767</v>
      </c>
      <c r="B13" s="18">
        <v>4956</v>
      </c>
      <c r="C13" s="18">
        <v>8163</v>
      </c>
      <c r="D13" s="18">
        <v>3377</v>
      </c>
      <c r="E13" s="76">
        <v>6436</v>
      </c>
      <c r="F13" s="18">
        <v>4332</v>
      </c>
      <c r="G13" s="18">
        <v>6400</v>
      </c>
      <c r="H13" s="18">
        <v>3265</v>
      </c>
      <c r="I13" s="18">
        <v>9880</v>
      </c>
      <c r="J13" s="18">
        <v>7030</v>
      </c>
      <c r="K13" s="18">
        <v>5448</v>
      </c>
      <c r="L13" s="18">
        <v>9612</v>
      </c>
      <c r="M13" s="18">
        <v>2176</v>
      </c>
      <c r="N13" s="9" t="str">
        <f t="shared" si="0"/>
        <v>61M29</v>
      </c>
    </row>
    <row r="14" spans="1:14" x14ac:dyDescent="0.2">
      <c r="A14" s="75" t="s">
        <v>1768</v>
      </c>
      <c r="B14" s="18">
        <v>3074</v>
      </c>
      <c r="C14" s="18">
        <v>9083</v>
      </c>
      <c r="D14" s="18">
        <v>6515</v>
      </c>
      <c r="E14" s="76">
        <v>9653</v>
      </c>
      <c r="F14" s="18">
        <v>1752</v>
      </c>
      <c r="G14" s="18">
        <v>1580</v>
      </c>
      <c r="H14" s="18">
        <v>4546</v>
      </c>
      <c r="I14" s="18">
        <v>9799</v>
      </c>
      <c r="J14" s="18">
        <v>6919</v>
      </c>
      <c r="K14" s="18">
        <v>7534</v>
      </c>
      <c r="L14" s="18">
        <v>3544</v>
      </c>
      <c r="M14" s="18">
        <v>2302</v>
      </c>
      <c r="N14" s="9" t="str">
        <f t="shared" si="0"/>
        <v>18P29</v>
      </c>
    </row>
    <row r="15" spans="1:14" x14ac:dyDescent="0.2">
      <c r="A15" s="75" t="s">
        <v>1769</v>
      </c>
      <c r="B15" s="18">
        <v>5746</v>
      </c>
      <c r="C15" s="18">
        <v>3081</v>
      </c>
      <c r="D15" s="18">
        <v>6773</v>
      </c>
      <c r="E15" s="76">
        <v>4214</v>
      </c>
      <c r="F15" s="18">
        <v>8291</v>
      </c>
      <c r="G15" s="18">
        <v>3435</v>
      </c>
      <c r="H15" s="18">
        <v>4328</v>
      </c>
      <c r="I15" s="18">
        <v>4326</v>
      </c>
      <c r="J15" s="18">
        <v>4036</v>
      </c>
      <c r="K15" s="18">
        <v>9430</v>
      </c>
      <c r="L15" s="18">
        <v>6015</v>
      </c>
      <c r="M15" s="18">
        <v>5735</v>
      </c>
      <c r="N15" s="9" t="str">
        <f t="shared" si="0"/>
        <v>57M62</v>
      </c>
    </row>
    <row r="16" spans="1:14" x14ac:dyDescent="0.2">
      <c r="A16" s="75" t="s">
        <v>1770</v>
      </c>
      <c r="B16" s="18">
        <v>8908</v>
      </c>
      <c r="C16" s="18">
        <v>9162</v>
      </c>
      <c r="D16" s="18">
        <v>9726</v>
      </c>
      <c r="E16" s="76">
        <v>7776</v>
      </c>
      <c r="F16" s="18">
        <v>4446</v>
      </c>
      <c r="G16" s="18">
        <v>4897</v>
      </c>
      <c r="H16" s="18">
        <v>4990</v>
      </c>
      <c r="I16" s="18">
        <v>5155</v>
      </c>
      <c r="J16" s="18">
        <v>5886</v>
      </c>
      <c r="K16" s="18">
        <v>7821</v>
      </c>
      <c r="L16" s="18">
        <v>2695</v>
      </c>
      <c r="M16" s="18">
        <v>2114</v>
      </c>
      <c r="N16" s="9" t="str">
        <f t="shared" si="0"/>
        <v>63K96</v>
      </c>
    </row>
    <row r="17" spans="1:14" x14ac:dyDescent="0.2">
      <c r="A17" s="75" t="s">
        <v>1771</v>
      </c>
      <c r="B17" s="18">
        <v>2467</v>
      </c>
      <c r="C17" s="18">
        <v>4880</v>
      </c>
      <c r="D17" s="18">
        <v>5644</v>
      </c>
      <c r="E17" s="76">
        <v>9688</v>
      </c>
      <c r="F17" s="18">
        <v>2350</v>
      </c>
      <c r="G17" s="18">
        <v>7965</v>
      </c>
      <c r="H17" s="18">
        <v>2541</v>
      </c>
      <c r="I17" s="18">
        <v>7958</v>
      </c>
      <c r="J17" s="18">
        <v>3111</v>
      </c>
      <c r="K17" s="18">
        <v>2953</v>
      </c>
      <c r="L17" s="18">
        <v>6430</v>
      </c>
      <c r="M17" s="18">
        <v>2874</v>
      </c>
      <c r="N17" s="9" t="str">
        <f t="shared" si="0"/>
        <v>74X75</v>
      </c>
    </row>
    <row r="18" spans="1:14" x14ac:dyDescent="0.2">
      <c r="A18" s="75" t="s">
        <v>1772</v>
      </c>
      <c r="B18" s="18">
        <v>1939</v>
      </c>
      <c r="C18" s="18">
        <v>6806</v>
      </c>
      <c r="D18" s="18">
        <v>6247</v>
      </c>
      <c r="E18" s="76">
        <v>8613</v>
      </c>
      <c r="F18" s="18">
        <v>2874</v>
      </c>
      <c r="G18" s="18">
        <v>9388</v>
      </c>
      <c r="H18" s="18">
        <v>1000</v>
      </c>
      <c r="I18" s="18">
        <v>8150</v>
      </c>
      <c r="J18" s="18">
        <v>2317</v>
      </c>
      <c r="K18" s="18">
        <v>5349</v>
      </c>
      <c r="L18" s="18">
        <v>7256</v>
      </c>
      <c r="M18" s="18">
        <v>3775</v>
      </c>
      <c r="N18" s="9" t="str">
        <f t="shared" si="0"/>
        <v>65K25</v>
      </c>
    </row>
    <row r="19" spans="1:14" x14ac:dyDescent="0.2">
      <c r="A19" s="75" t="s">
        <v>1773</v>
      </c>
      <c r="B19" s="18">
        <v>2727</v>
      </c>
      <c r="C19" s="18">
        <v>8078</v>
      </c>
      <c r="D19" s="18">
        <v>8450</v>
      </c>
      <c r="E19" s="76">
        <v>9156</v>
      </c>
      <c r="F19" s="18">
        <v>9093</v>
      </c>
      <c r="G19" s="18">
        <v>9726</v>
      </c>
      <c r="H19" s="18">
        <v>8461</v>
      </c>
      <c r="I19" s="18">
        <v>4962</v>
      </c>
      <c r="J19" s="18">
        <v>6187</v>
      </c>
      <c r="K19" s="18">
        <v>5566</v>
      </c>
      <c r="L19" s="18">
        <v>9006</v>
      </c>
      <c r="M19" s="18">
        <v>2026</v>
      </c>
      <c r="N19" s="9" t="str">
        <f t="shared" si="0"/>
        <v>76X75</v>
      </c>
    </row>
    <row r="20" spans="1:14" x14ac:dyDescent="0.2">
      <c r="A20" s="75" t="s">
        <v>1774</v>
      </c>
      <c r="B20" s="18">
        <v>9904</v>
      </c>
      <c r="C20" s="18">
        <v>7020</v>
      </c>
      <c r="D20" s="18">
        <v>7207</v>
      </c>
      <c r="E20" s="76">
        <v>5202</v>
      </c>
      <c r="F20" s="18">
        <v>5945</v>
      </c>
      <c r="G20" s="18">
        <v>4127</v>
      </c>
      <c r="H20" s="18">
        <v>6539</v>
      </c>
      <c r="I20" s="18">
        <v>5155</v>
      </c>
      <c r="J20" s="18">
        <v>5665</v>
      </c>
      <c r="K20" s="18">
        <v>7060</v>
      </c>
      <c r="L20" s="18">
        <v>1590</v>
      </c>
      <c r="M20" s="18">
        <v>9045</v>
      </c>
      <c r="N20" s="9" t="str">
        <f t="shared" si="0"/>
        <v>52G13</v>
      </c>
    </row>
    <row r="21" spans="1:14" x14ac:dyDescent="0.2">
      <c r="A21" s="75" t="s">
        <v>1775</v>
      </c>
      <c r="B21" s="25">
        <v>3149</v>
      </c>
      <c r="C21" s="25">
        <v>8125</v>
      </c>
      <c r="D21" s="25">
        <v>3690</v>
      </c>
      <c r="E21" s="78">
        <v>3505</v>
      </c>
      <c r="F21" s="25">
        <v>5760</v>
      </c>
      <c r="G21" s="25">
        <v>7868</v>
      </c>
      <c r="H21" s="25">
        <v>9046</v>
      </c>
      <c r="I21" s="25">
        <v>8775</v>
      </c>
      <c r="J21" s="25">
        <v>4981</v>
      </c>
      <c r="K21" s="25">
        <v>8050</v>
      </c>
      <c r="L21" s="25">
        <v>1938</v>
      </c>
      <c r="M21" s="25">
        <v>3457</v>
      </c>
      <c r="N21" s="9" t="str">
        <f t="shared" si="0"/>
        <v>17G50</v>
      </c>
    </row>
    <row r="22" spans="1:14" x14ac:dyDescent="0.2">
      <c r="A22" s="75" t="s">
        <v>1776</v>
      </c>
      <c r="B22" s="18">
        <v>9558</v>
      </c>
      <c r="C22" s="18">
        <v>1607</v>
      </c>
      <c r="D22" s="18">
        <v>3054</v>
      </c>
      <c r="E22" s="76">
        <v>9734</v>
      </c>
      <c r="F22" s="18">
        <v>2024</v>
      </c>
      <c r="G22" s="18">
        <v>9802</v>
      </c>
      <c r="H22" s="18">
        <v>1445</v>
      </c>
      <c r="I22" s="18">
        <v>4743</v>
      </c>
      <c r="J22" s="18">
        <v>9076</v>
      </c>
      <c r="K22" s="18">
        <v>3560</v>
      </c>
      <c r="L22" s="18">
        <v>6726</v>
      </c>
      <c r="M22" s="18">
        <v>2695</v>
      </c>
      <c r="N22" s="9" t="str">
        <f t="shared" si="0"/>
        <v>33M45</v>
      </c>
    </row>
    <row r="23" spans="1:14" x14ac:dyDescent="0.2">
      <c r="A23" s="77" t="s">
        <v>1777</v>
      </c>
      <c r="B23" s="18">
        <v>4139</v>
      </c>
      <c r="C23" s="18">
        <v>6245</v>
      </c>
      <c r="D23" s="18">
        <v>9658</v>
      </c>
      <c r="E23" s="76">
        <v>9789</v>
      </c>
      <c r="F23" s="18">
        <v>9604</v>
      </c>
      <c r="G23" s="18">
        <v>9312</v>
      </c>
      <c r="H23" s="18">
        <v>2045</v>
      </c>
      <c r="I23" s="18">
        <v>4291</v>
      </c>
      <c r="J23" s="18">
        <v>8188</v>
      </c>
      <c r="K23" s="18">
        <v>2908</v>
      </c>
      <c r="L23" s="18">
        <v>1363</v>
      </c>
      <c r="M23" s="18">
        <v>3278</v>
      </c>
      <c r="N23" s="9" t="str">
        <f t="shared" si="0"/>
        <v>31W96</v>
      </c>
    </row>
    <row r="24" spans="1:14" x14ac:dyDescent="0.2">
      <c r="A24" s="75" t="s">
        <v>1778</v>
      </c>
      <c r="B24" s="25">
        <v>3271</v>
      </c>
      <c r="C24" s="25">
        <v>6926</v>
      </c>
      <c r="D24" s="25">
        <v>2441</v>
      </c>
      <c r="E24" s="78">
        <v>2207</v>
      </c>
      <c r="F24" s="25">
        <v>6647</v>
      </c>
      <c r="G24" s="25">
        <v>9154</v>
      </c>
      <c r="H24" s="25">
        <v>8284</v>
      </c>
      <c r="I24" s="25">
        <v>4716</v>
      </c>
      <c r="J24" s="25">
        <v>3870</v>
      </c>
      <c r="K24" s="25">
        <v>6125</v>
      </c>
      <c r="L24" s="25">
        <v>9804</v>
      </c>
      <c r="M24" s="25">
        <v>1715</v>
      </c>
      <c r="N24" s="9" t="str">
        <f t="shared" si="0"/>
        <v>84P14</v>
      </c>
    </row>
    <row r="25" spans="1:14" x14ac:dyDescent="0.2">
      <c r="A25" s="75" t="s">
        <v>1779</v>
      </c>
      <c r="B25" s="18">
        <v>8327</v>
      </c>
      <c r="C25" s="18">
        <v>4367</v>
      </c>
      <c r="D25" s="18">
        <v>8127</v>
      </c>
      <c r="E25" s="76">
        <v>9284</v>
      </c>
      <c r="F25" s="18">
        <v>6611</v>
      </c>
      <c r="G25" s="18">
        <v>6573</v>
      </c>
      <c r="H25" s="18">
        <v>3997</v>
      </c>
      <c r="I25" s="18">
        <v>1032</v>
      </c>
      <c r="J25" s="18">
        <v>7024</v>
      </c>
      <c r="K25" s="18">
        <v>6934</v>
      </c>
      <c r="L25" s="18">
        <v>5003</v>
      </c>
      <c r="M25" s="18">
        <v>7687</v>
      </c>
      <c r="N25" s="9" t="str">
        <f t="shared" si="0"/>
        <v>96B64</v>
      </c>
    </row>
    <row r="26" spans="1:14" x14ac:dyDescent="0.2">
      <c r="A26" s="75" t="s">
        <v>1780</v>
      </c>
      <c r="B26" s="18">
        <v>8255</v>
      </c>
      <c r="C26" s="18">
        <v>1866</v>
      </c>
      <c r="D26" s="18">
        <v>6816</v>
      </c>
      <c r="E26" s="76">
        <v>4792</v>
      </c>
      <c r="F26" s="18">
        <v>9300</v>
      </c>
      <c r="G26" s="18">
        <v>1402</v>
      </c>
      <c r="H26" s="18">
        <v>7701</v>
      </c>
      <c r="I26" s="18">
        <v>8191</v>
      </c>
      <c r="J26" s="18">
        <v>3138</v>
      </c>
      <c r="K26" s="18">
        <v>5519</v>
      </c>
      <c r="L26" s="18">
        <v>1052</v>
      </c>
      <c r="M26" s="18">
        <v>1408</v>
      </c>
      <c r="N26" s="9" t="str">
        <f t="shared" si="0"/>
        <v>43B84</v>
      </c>
    </row>
    <row r="27" spans="1:14" x14ac:dyDescent="0.2">
      <c r="A27" s="75" t="s">
        <v>1781</v>
      </c>
      <c r="B27" s="18">
        <v>9680</v>
      </c>
      <c r="C27" s="18">
        <v>7402</v>
      </c>
      <c r="D27" s="18">
        <v>4166</v>
      </c>
      <c r="E27" s="76">
        <v>8900</v>
      </c>
      <c r="F27" s="18">
        <v>5844</v>
      </c>
      <c r="G27" s="18">
        <v>6814</v>
      </c>
      <c r="H27" s="18">
        <v>2393</v>
      </c>
      <c r="I27" s="18">
        <v>7844</v>
      </c>
      <c r="J27" s="18">
        <v>3495</v>
      </c>
      <c r="K27" s="18">
        <v>1205</v>
      </c>
      <c r="L27" s="18">
        <v>1315</v>
      </c>
      <c r="M27" s="18">
        <v>3890</v>
      </c>
      <c r="N27" s="9" t="str">
        <f t="shared" si="0"/>
        <v>20M86</v>
      </c>
    </row>
    <row r="28" spans="1:14" x14ac:dyDescent="0.2">
      <c r="A28" s="75" t="s">
        <v>1782</v>
      </c>
      <c r="B28" s="18">
        <v>6143</v>
      </c>
      <c r="C28" s="18">
        <v>7204</v>
      </c>
      <c r="D28" s="18">
        <v>5407</v>
      </c>
      <c r="E28" s="76">
        <v>2160</v>
      </c>
      <c r="F28" s="18">
        <v>4255</v>
      </c>
      <c r="G28" s="18">
        <v>5498</v>
      </c>
      <c r="H28" s="18">
        <v>6907</v>
      </c>
      <c r="I28" s="18">
        <v>9169</v>
      </c>
      <c r="J28" s="18">
        <v>1913</v>
      </c>
      <c r="K28" s="18">
        <v>6932</v>
      </c>
      <c r="L28" s="18">
        <v>8931</v>
      </c>
      <c r="M28" s="18">
        <v>9262</v>
      </c>
      <c r="N28" s="9" t="str">
        <f t="shared" si="0"/>
        <v>16J14</v>
      </c>
    </row>
    <row r="29" spans="1:14" x14ac:dyDescent="0.2">
      <c r="A29" s="75" t="s">
        <v>1783</v>
      </c>
      <c r="B29" s="18">
        <v>5903</v>
      </c>
      <c r="C29" s="18">
        <v>2008</v>
      </c>
      <c r="D29" s="18">
        <v>6747</v>
      </c>
      <c r="E29" s="76">
        <v>5255</v>
      </c>
      <c r="F29" s="18">
        <v>5843</v>
      </c>
      <c r="G29" s="18">
        <v>1750</v>
      </c>
      <c r="H29" s="18">
        <v>4368</v>
      </c>
      <c r="I29" s="18">
        <v>2386</v>
      </c>
      <c r="J29" s="18">
        <v>9936</v>
      </c>
      <c r="K29" s="18">
        <v>4811</v>
      </c>
      <c r="L29" s="18">
        <v>3381</v>
      </c>
      <c r="M29" s="18">
        <v>5838</v>
      </c>
      <c r="N29" s="9" t="str">
        <f t="shared" si="0"/>
        <v>80K94</v>
      </c>
    </row>
    <row r="30" spans="1:14" x14ac:dyDescent="0.2">
      <c r="A30" s="75" t="s">
        <v>1784</v>
      </c>
      <c r="B30" s="18">
        <v>7261</v>
      </c>
      <c r="C30" s="18">
        <v>1331</v>
      </c>
      <c r="D30" s="18">
        <v>3484</v>
      </c>
      <c r="E30" s="76">
        <v>9730</v>
      </c>
      <c r="F30" s="18">
        <v>2040</v>
      </c>
      <c r="G30" s="18">
        <v>1594</v>
      </c>
      <c r="H30" s="18">
        <v>8024</v>
      </c>
      <c r="I30" s="18">
        <v>2990</v>
      </c>
      <c r="J30" s="18">
        <v>9452</v>
      </c>
      <c r="K30" s="18">
        <v>6294</v>
      </c>
      <c r="L30" s="18">
        <v>1287</v>
      </c>
      <c r="M30" s="18">
        <v>9526</v>
      </c>
      <c r="N30" s="9" t="str">
        <f t="shared" si="0"/>
        <v>41J95</v>
      </c>
    </row>
    <row r="31" spans="1:14" x14ac:dyDescent="0.2">
      <c r="A31" s="75" t="s">
        <v>1785</v>
      </c>
      <c r="B31" s="18">
        <v>8735</v>
      </c>
      <c r="C31" s="18">
        <v>4156</v>
      </c>
      <c r="D31" s="18">
        <v>9814</v>
      </c>
      <c r="E31" s="76">
        <v>4351</v>
      </c>
      <c r="F31" s="18">
        <v>4831</v>
      </c>
      <c r="G31" s="18">
        <v>3007</v>
      </c>
      <c r="H31" s="18">
        <v>1504</v>
      </c>
      <c r="I31" s="18">
        <v>9497</v>
      </c>
      <c r="J31" s="18">
        <v>9123</v>
      </c>
      <c r="K31" s="18">
        <v>7584</v>
      </c>
      <c r="L31" s="18">
        <v>5287</v>
      </c>
      <c r="M31" s="18">
        <v>9970</v>
      </c>
      <c r="N31" s="9" t="str">
        <f t="shared" si="0"/>
        <v>96Q20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720C-AE7E-44E9-905F-FA469721345B}">
  <sheetPr>
    <tabColor indexed="11"/>
    <pageSetUpPr autoPageBreaks="0"/>
  </sheetPr>
  <dimension ref="A1:I910"/>
  <sheetViews>
    <sheetView zoomScale="175" zoomScaleNormal="175" zoomScaleSheetLayoutView="100" zoomScalePageLayoutView="160" workbookViewId="0"/>
  </sheetViews>
  <sheetFormatPr baseColWidth="10" defaultColWidth="19.83203125" defaultRowHeight="15" x14ac:dyDescent="0.2"/>
  <cols>
    <col min="1" max="1" width="12.83203125" style="9" bestFit="1" customWidth="1"/>
    <col min="2" max="2" width="15" style="9" bestFit="1" customWidth="1"/>
    <col min="3" max="3" width="7" style="9" bestFit="1" customWidth="1"/>
    <col min="4" max="4" width="15" style="9" bestFit="1" customWidth="1"/>
    <col min="5" max="5" width="11" style="15" bestFit="1" customWidth="1"/>
    <col min="6" max="6" width="7.33203125" style="9" bestFit="1" customWidth="1"/>
    <col min="7" max="7" width="11" style="9" bestFit="1" customWidth="1"/>
    <col min="8" max="8" width="13.6640625" style="80" customWidth="1"/>
    <col min="9" max="16384" width="19.83203125" style="9"/>
  </cols>
  <sheetData>
    <row r="1" spans="1:9" ht="16" x14ac:dyDescent="0.2">
      <c r="A1" s="90" t="s">
        <v>819</v>
      </c>
      <c r="B1" s="90" t="s">
        <v>820</v>
      </c>
      <c r="C1" s="90" t="s">
        <v>821</v>
      </c>
      <c r="D1" s="90" t="s">
        <v>822</v>
      </c>
      <c r="E1" s="91" t="s">
        <v>823</v>
      </c>
      <c r="F1" s="92" t="s">
        <v>824</v>
      </c>
      <c r="G1" s="92" t="s">
        <v>825</v>
      </c>
    </row>
    <row r="2" spans="1:9" x14ac:dyDescent="0.2">
      <c r="A2" s="9" t="s">
        <v>826</v>
      </c>
      <c r="B2" s="9" t="s">
        <v>827</v>
      </c>
      <c r="C2" s="9" t="s">
        <v>828</v>
      </c>
      <c r="D2" s="9" t="s">
        <v>829</v>
      </c>
      <c r="E2" s="15">
        <v>42861</v>
      </c>
      <c r="F2" s="18">
        <v>20</v>
      </c>
      <c r="G2" s="18">
        <v>11560</v>
      </c>
      <c r="I2" s="15"/>
    </row>
    <row r="3" spans="1:9" x14ac:dyDescent="0.2">
      <c r="A3" s="9" t="s">
        <v>830</v>
      </c>
      <c r="B3" s="9" t="s">
        <v>831</v>
      </c>
      <c r="C3" s="9" t="s">
        <v>832</v>
      </c>
      <c r="D3" s="9" t="s">
        <v>829</v>
      </c>
      <c r="E3" s="15">
        <v>43354</v>
      </c>
      <c r="F3" s="18">
        <v>20</v>
      </c>
      <c r="G3" s="18">
        <v>11120</v>
      </c>
    </row>
    <row r="4" spans="1:9" x14ac:dyDescent="0.2">
      <c r="A4" s="9" t="s">
        <v>833</v>
      </c>
      <c r="B4" s="9" t="s">
        <v>834</v>
      </c>
      <c r="C4" s="9" t="s">
        <v>828</v>
      </c>
      <c r="D4" s="9" t="s">
        <v>829</v>
      </c>
      <c r="E4" s="15">
        <v>43166</v>
      </c>
      <c r="F4" s="18">
        <v>19</v>
      </c>
      <c r="G4" s="18">
        <v>10966</v>
      </c>
    </row>
    <row r="5" spans="1:9" x14ac:dyDescent="0.2">
      <c r="A5" s="9" t="s">
        <v>835</v>
      </c>
      <c r="B5" s="9" t="s">
        <v>836</v>
      </c>
      <c r="C5" s="9" t="s">
        <v>837</v>
      </c>
      <c r="D5" s="9" t="s">
        <v>829</v>
      </c>
      <c r="E5" s="15">
        <v>43194</v>
      </c>
      <c r="F5" s="18">
        <v>19</v>
      </c>
      <c r="G5" s="18">
        <v>10925</v>
      </c>
    </row>
    <row r="6" spans="1:9" x14ac:dyDescent="0.2">
      <c r="A6" s="9" t="s">
        <v>838</v>
      </c>
      <c r="B6" s="9" t="s">
        <v>831</v>
      </c>
      <c r="C6" s="9" t="s">
        <v>828</v>
      </c>
      <c r="D6" s="9" t="s">
        <v>829</v>
      </c>
      <c r="E6" s="15">
        <v>43009</v>
      </c>
      <c r="F6" s="18">
        <v>19</v>
      </c>
      <c r="G6" s="18">
        <v>10715</v>
      </c>
    </row>
    <row r="7" spans="1:9" x14ac:dyDescent="0.2">
      <c r="A7" s="9" t="s">
        <v>839</v>
      </c>
      <c r="B7" s="9" t="s">
        <v>840</v>
      </c>
      <c r="C7" s="9" t="s">
        <v>828</v>
      </c>
      <c r="D7" s="9" t="s">
        <v>829</v>
      </c>
      <c r="E7" s="15">
        <v>43065</v>
      </c>
      <c r="F7" s="18">
        <v>20</v>
      </c>
      <c r="G7" s="18">
        <v>10700</v>
      </c>
    </row>
    <row r="8" spans="1:9" x14ac:dyDescent="0.2">
      <c r="A8" s="9" t="s">
        <v>841</v>
      </c>
      <c r="B8" s="9" t="s">
        <v>836</v>
      </c>
      <c r="C8" s="9" t="s">
        <v>828</v>
      </c>
      <c r="D8" s="9" t="s">
        <v>829</v>
      </c>
      <c r="E8" s="15">
        <v>43501</v>
      </c>
      <c r="F8" s="18">
        <v>18</v>
      </c>
      <c r="G8" s="18">
        <v>10385</v>
      </c>
    </row>
    <row r="9" spans="1:9" x14ac:dyDescent="0.2">
      <c r="A9" s="9" t="s">
        <v>844</v>
      </c>
      <c r="B9" s="9" t="s">
        <v>845</v>
      </c>
      <c r="C9" s="9" t="s">
        <v>837</v>
      </c>
      <c r="D9" s="9" t="s">
        <v>829</v>
      </c>
      <c r="E9" s="15">
        <v>42891</v>
      </c>
      <c r="F9" s="18">
        <v>18</v>
      </c>
      <c r="G9" s="18">
        <v>10191</v>
      </c>
    </row>
    <row r="10" spans="1:9" x14ac:dyDescent="0.2">
      <c r="A10" s="9" t="s">
        <v>842</v>
      </c>
      <c r="B10" s="9" t="s">
        <v>843</v>
      </c>
      <c r="C10" s="9" t="s">
        <v>837</v>
      </c>
      <c r="D10" s="9" t="s">
        <v>829</v>
      </c>
      <c r="E10" s="15">
        <v>43207</v>
      </c>
      <c r="F10" s="18">
        <v>18</v>
      </c>
      <c r="G10" s="18">
        <v>10191</v>
      </c>
    </row>
    <row r="11" spans="1:9" x14ac:dyDescent="0.2">
      <c r="A11" s="9" t="s">
        <v>846</v>
      </c>
      <c r="B11" s="9" t="s">
        <v>840</v>
      </c>
      <c r="C11" s="9" t="s">
        <v>828</v>
      </c>
      <c r="D11" s="9" t="s">
        <v>829</v>
      </c>
      <c r="E11" s="15">
        <v>43015</v>
      </c>
      <c r="F11" s="18">
        <v>19</v>
      </c>
      <c r="G11" s="18">
        <v>10185</v>
      </c>
    </row>
    <row r="12" spans="1:9" x14ac:dyDescent="0.2">
      <c r="A12" s="9" t="s">
        <v>847</v>
      </c>
      <c r="B12" s="9" t="s">
        <v>836</v>
      </c>
      <c r="C12" s="9" t="s">
        <v>832</v>
      </c>
      <c r="D12" s="9" t="s">
        <v>829</v>
      </c>
      <c r="E12" s="15">
        <v>42889</v>
      </c>
      <c r="F12" s="18">
        <v>18</v>
      </c>
      <c r="G12" s="18">
        <v>10135</v>
      </c>
    </row>
    <row r="13" spans="1:9" x14ac:dyDescent="0.2">
      <c r="A13" s="9" t="s">
        <v>848</v>
      </c>
      <c r="B13" s="9" t="s">
        <v>834</v>
      </c>
      <c r="C13" s="9" t="s">
        <v>849</v>
      </c>
      <c r="D13" s="9" t="s">
        <v>829</v>
      </c>
      <c r="E13" s="15">
        <v>43289</v>
      </c>
      <c r="F13" s="18">
        <v>18</v>
      </c>
      <c r="G13" s="18">
        <v>9990</v>
      </c>
    </row>
    <row r="14" spans="1:9" x14ac:dyDescent="0.2">
      <c r="A14" s="9" t="s">
        <v>850</v>
      </c>
      <c r="B14" s="9" t="s">
        <v>834</v>
      </c>
      <c r="C14" s="9" t="s">
        <v>828</v>
      </c>
      <c r="D14" s="9" t="s">
        <v>829</v>
      </c>
      <c r="E14" s="15">
        <v>43350</v>
      </c>
      <c r="F14" s="18">
        <v>20</v>
      </c>
      <c r="G14" s="18">
        <v>9960</v>
      </c>
    </row>
    <row r="15" spans="1:9" x14ac:dyDescent="0.2">
      <c r="A15" s="9" t="s">
        <v>851</v>
      </c>
      <c r="B15" s="9" t="s">
        <v>852</v>
      </c>
      <c r="C15" s="9" t="s">
        <v>832</v>
      </c>
      <c r="D15" s="9" t="s">
        <v>829</v>
      </c>
      <c r="E15" s="15">
        <v>43379</v>
      </c>
      <c r="F15" s="18">
        <v>17</v>
      </c>
      <c r="G15" s="18">
        <v>9945</v>
      </c>
    </row>
    <row r="16" spans="1:9" x14ac:dyDescent="0.2">
      <c r="A16" s="9" t="s">
        <v>853</v>
      </c>
      <c r="B16" s="9" t="s">
        <v>854</v>
      </c>
      <c r="C16" s="9" t="s">
        <v>828</v>
      </c>
      <c r="D16" s="9" t="s">
        <v>829</v>
      </c>
      <c r="E16" s="15">
        <v>42911</v>
      </c>
      <c r="F16" s="18">
        <v>17</v>
      </c>
      <c r="G16" s="18">
        <v>9945</v>
      </c>
    </row>
    <row r="17" spans="1:7" x14ac:dyDescent="0.2">
      <c r="A17" s="9" t="s">
        <v>855</v>
      </c>
      <c r="B17" s="9" t="s">
        <v>827</v>
      </c>
      <c r="C17" s="9" t="s">
        <v>849</v>
      </c>
      <c r="D17" s="9" t="s">
        <v>829</v>
      </c>
      <c r="E17" s="15">
        <v>43410</v>
      </c>
      <c r="F17" s="18">
        <v>17</v>
      </c>
      <c r="G17" s="18">
        <v>9931</v>
      </c>
    </row>
    <row r="18" spans="1:7" x14ac:dyDescent="0.2">
      <c r="A18" s="9" t="s">
        <v>856</v>
      </c>
      <c r="B18" s="9" t="s">
        <v>845</v>
      </c>
      <c r="C18" s="9" t="s">
        <v>849</v>
      </c>
      <c r="D18" s="9" t="s">
        <v>829</v>
      </c>
      <c r="E18" s="15">
        <v>43504</v>
      </c>
      <c r="F18" s="18">
        <v>18</v>
      </c>
      <c r="G18" s="18">
        <v>9865</v>
      </c>
    </row>
    <row r="19" spans="1:7" x14ac:dyDescent="0.2">
      <c r="A19" s="9" t="s">
        <v>857</v>
      </c>
      <c r="B19" s="9" t="s">
        <v>852</v>
      </c>
      <c r="C19" s="9" t="s">
        <v>828</v>
      </c>
      <c r="D19" s="9" t="s">
        <v>829</v>
      </c>
      <c r="E19" s="15">
        <v>43378</v>
      </c>
      <c r="F19" s="18">
        <v>19</v>
      </c>
      <c r="G19" s="18">
        <v>9710</v>
      </c>
    </row>
    <row r="20" spans="1:7" x14ac:dyDescent="0.2">
      <c r="A20" s="9" t="s">
        <v>858</v>
      </c>
      <c r="B20" s="9" t="s">
        <v>843</v>
      </c>
      <c r="C20" s="9" t="s">
        <v>837</v>
      </c>
      <c r="D20" s="9" t="s">
        <v>829</v>
      </c>
      <c r="E20" s="15">
        <v>42927</v>
      </c>
      <c r="F20" s="18">
        <v>20</v>
      </c>
      <c r="G20" s="18">
        <v>9660</v>
      </c>
    </row>
    <row r="21" spans="1:7" x14ac:dyDescent="0.2">
      <c r="A21" s="9" t="s">
        <v>859</v>
      </c>
      <c r="B21" s="9" t="s">
        <v>845</v>
      </c>
      <c r="C21" s="9" t="s">
        <v>849</v>
      </c>
      <c r="D21" s="9" t="s">
        <v>829</v>
      </c>
      <c r="E21" s="15">
        <v>43503</v>
      </c>
      <c r="F21" s="18">
        <v>16</v>
      </c>
      <c r="G21" s="18">
        <v>9549</v>
      </c>
    </row>
    <row r="22" spans="1:7" x14ac:dyDescent="0.2">
      <c r="A22" s="9" t="s">
        <v>860</v>
      </c>
      <c r="B22" s="9" t="s">
        <v>831</v>
      </c>
      <c r="C22" s="9" t="s">
        <v>837</v>
      </c>
      <c r="D22" s="9" t="s">
        <v>829</v>
      </c>
      <c r="E22" s="15">
        <v>43560</v>
      </c>
      <c r="F22" s="18">
        <v>20</v>
      </c>
      <c r="G22" s="18">
        <v>9420</v>
      </c>
    </row>
    <row r="23" spans="1:7" x14ac:dyDescent="0.2">
      <c r="A23" s="9" t="s">
        <v>861</v>
      </c>
      <c r="B23" s="9" t="s">
        <v>845</v>
      </c>
      <c r="C23" s="9" t="s">
        <v>832</v>
      </c>
      <c r="D23" s="9" t="s">
        <v>829</v>
      </c>
      <c r="E23" s="15">
        <v>43534</v>
      </c>
      <c r="F23" s="18">
        <v>18</v>
      </c>
      <c r="G23" s="18">
        <v>9339</v>
      </c>
    </row>
    <row r="24" spans="1:7" x14ac:dyDescent="0.2">
      <c r="A24" s="9" t="s">
        <v>862</v>
      </c>
      <c r="B24" s="9" t="s">
        <v>863</v>
      </c>
      <c r="C24" s="9" t="s">
        <v>849</v>
      </c>
      <c r="D24" s="9" t="s">
        <v>829</v>
      </c>
      <c r="E24" s="15">
        <v>43214</v>
      </c>
      <c r="F24" s="18">
        <v>16</v>
      </c>
      <c r="G24" s="18">
        <v>9185</v>
      </c>
    </row>
    <row r="25" spans="1:7" x14ac:dyDescent="0.2">
      <c r="A25" s="9" t="s">
        <v>864</v>
      </c>
      <c r="B25" s="9" t="s">
        <v>836</v>
      </c>
      <c r="C25" s="9" t="s">
        <v>849</v>
      </c>
      <c r="D25" s="9" t="s">
        <v>829</v>
      </c>
      <c r="E25" s="15">
        <v>43197</v>
      </c>
      <c r="F25" s="18">
        <v>19</v>
      </c>
      <c r="G25" s="18">
        <v>9140</v>
      </c>
    </row>
    <row r="26" spans="1:7" x14ac:dyDescent="0.2">
      <c r="A26" s="9" t="s">
        <v>865</v>
      </c>
      <c r="B26" s="9" t="s">
        <v>852</v>
      </c>
      <c r="C26" s="9" t="s">
        <v>832</v>
      </c>
      <c r="D26" s="9" t="s">
        <v>829</v>
      </c>
      <c r="E26" s="15">
        <v>43172</v>
      </c>
      <c r="F26" s="18">
        <v>17</v>
      </c>
      <c r="G26" s="18">
        <v>9095</v>
      </c>
    </row>
    <row r="27" spans="1:7" x14ac:dyDescent="0.2">
      <c r="A27" s="9" t="s">
        <v>866</v>
      </c>
      <c r="B27" s="9" t="s">
        <v>831</v>
      </c>
      <c r="C27" s="9" t="s">
        <v>849</v>
      </c>
      <c r="D27" s="9" t="s">
        <v>829</v>
      </c>
      <c r="E27" s="15">
        <v>43513</v>
      </c>
      <c r="F27" s="18">
        <v>17</v>
      </c>
      <c r="G27" s="18">
        <v>9081</v>
      </c>
    </row>
    <row r="28" spans="1:7" x14ac:dyDescent="0.2">
      <c r="A28" s="9" t="s">
        <v>867</v>
      </c>
      <c r="B28" s="9" t="s">
        <v>868</v>
      </c>
      <c r="C28" s="9" t="s">
        <v>828</v>
      </c>
      <c r="D28" s="9" t="s">
        <v>869</v>
      </c>
      <c r="E28" s="15">
        <v>43384</v>
      </c>
      <c r="F28" s="18">
        <v>15</v>
      </c>
      <c r="G28" s="18">
        <v>8790</v>
      </c>
    </row>
    <row r="29" spans="1:7" x14ac:dyDescent="0.2">
      <c r="A29" s="9" t="s">
        <v>870</v>
      </c>
      <c r="B29" s="9" t="s">
        <v>863</v>
      </c>
      <c r="C29" s="9" t="s">
        <v>837</v>
      </c>
      <c r="D29" s="9" t="s">
        <v>829</v>
      </c>
      <c r="E29" s="15">
        <v>43155</v>
      </c>
      <c r="F29" s="18">
        <v>16</v>
      </c>
      <c r="G29" s="18">
        <v>8771</v>
      </c>
    </row>
    <row r="30" spans="1:7" x14ac:dyDescent="0.2">
      <c r="A30" s="9" t="s">
        <v>871</v>
      </c>
      <c r="B30" s="9" t="s">
        <v>868</v>
      </c>
      <c r="C30" s="9" t="s">
        <v>849</v>
      </c>
      <c r="D30" s="9" t="s">
        <v>872</v>
      </c>
      <c r="E30" s="15">
        <v>43548</v>
      </c>
      <c r="F30" s="18">
        <v>15</v>
      </c>
      <c r="G30" s="18">
        <v>8730</v>
      </c>
    </row>
    <row r="31" spans="1:7" x14ac:dyDescent="0.2">
      <c r="A31" s="9" t="s">
        <v>874</v>
      </c>
      <c r="B31" s="9" t="s">
        <v>836</v>
      </c>
      <c r="C31" s="9" t="s">
        <v>832</v>
      </c>
      <c r="D31" s="9" t="s">
        <v>829</v>
      </c>
      <c r="E31" s="15">
        <v>42875</v>
      </c>
      <c r="F31" s="18">
        <v>15</v>
      </c>
      <c r="G31" s="18">
        <v>8670</v>
      </c>
    </row>
    <row r="32" spans="1:7" x14ac:dyDescent="0.2">
      <c r="A32" s="9" t="s">
        <v>873</v>
      </c>
      <c r="B32" s="9" t="s">
        <v>845</v>
      </c>
      <c r="C32" s="9" t="s">
        <v>837</v>
      </c>
      <c r="D32" s="9" t="s">
        <v>869</v>
      </c>
      <c r="E32" s="15">
        <v>43559</v>
      </c>
      <c r="F32" s="18">
        <v>15</v>
      </c>
      <c r="G32" s="18">
        <v>8670</v>
      </c>
    </row>
    <row r="33" spans="1:7" x14ac:dyDescent="0.2">
      <c r="A33" s="9" t="s">
        <v>875</v>
      </c>
      <c r="B33" s="9" t="s">
        <v>827</v>
      </c>
      <c r="C33" s="9" t="s">
        <v>828</v>
      </c>
      <c r="D33" s="9" t="s">
        <v>876</v>
      </c>
      <c r="E33" s="15">
        <v>43484</v>
      </c>
      <c r="F33" s="18">
        <v>15</v>
      </c>
      <c r="G33" s="18">
        <v>8625</v>
      </c>
    </row>
    <row r="34" spans="1:7" x14ac:dyDescent="0.2">
      <c r="A34" s="9" t="s">
        <v>877</v>
      </c>
      <c r="B34" s="9" t="s">
        <v>831</v>
      </c>
      <c r="C34" s="9" t="s">
        <v>837</v>
      </c>
      <c r="D34" s="9" t="s">
        <v>829</v>
      </c>
      <c r="E34" s="15">
        <v>43210</v>
      </c>
      <c r="F34" s="18">
        <v>20</v>
      </c>
      <c r="G34" s="18">
        <v>8600</v>
      </c>
    </row>
    <row r="35" spans="1:7" x14ac:dyDescent="0.2">
      <c r="A35" s="9" t="s">
        <v>878</v>
      </c>
      <c r="B35" s="9" t="s">
        <v>868</v>
      </c>
      <c r="C35" s="9" t="s">
        <v>832</v>
      </c>
      <c r="D35" s="9" t="s">
        <v>829</v>
      </c>
      <c r="E35" s="15">
        <v>43326</v>
      </c>
      <c r="F35" s="18">
        <v>20</v>
      </c>
      <c r="G35" s="18">
        <v>8580</v>
      </c>
    </row>
    <row r="36" spans="1:7" x14ac:dyDescent="0.2">
      <c r="A36" s="9" t="s">
        <v>879</v>
      </c>
      <c r="B36" s="9" t="s">
        <v>854</v>
      </c>
      <c r="C36" s="9" t="s">
        <v>828</v>
      </c>
      <c r="D36" s="9" t="s">
        <v>829</v>
      </c>
      <c r="E36" s="15">
        <v>42938</v>
      </c>
      <c r="F36" s="18">
        <v>18</v>
      </c>
      <c r="G36" s="18">
        <v>8550</v>
      </c>
    </row>
    <row r="37" spans="1:7" x14ac:dyDescent="0.2">
      <c r="A37" s="9" t="s">
        <v>880</v>
      </c>
      <c r="B37" s="9" t="s">
        <v>831</v>
      </c>
      <c r="C37" s="9" t="s">
        <v>837</v>
      </c>
      <c r="D37" s="9" t="s">
        <v>869</v>
      </c>
      <c r="E37" s="15">
        <v>43543</v>
      </c>
      <c r="F37" s="18">
        <v>15</v>
      </c>
      <c r="G37" s="18">
        <v>8505</v>
      </c>
    </row>
    <row r="38" spans="1:7" x14ac:dyDescent="0.2">
      <c r="A38" s="9" t="s">
        <v>883</v>
      </c>
      <c r="B38" s="9" t="s">
        <v>840</v>
      </c>
      <c r="C38" s="9" t="s">
        <v>849</v>
      </c>
      <c r="D38" s="9" t="s">
        <v>869</v>
      </c>
      <c r="E38" s="15">
        <v>42910</v>
      </c>
      <c r="F38" s="18">
        <v>15</v>
      </c>
      <c r="G38" s="25">
        <v>8490</v>
      </c>
    </row>
    <row r="39" spans="1:7" x14ac:dyDescent="0.2">
      <c r="A39" s="9" t="s">
        <v>881</v>
      </c>
      <c r="B39" s="9" t="s">
        <v>863</v>
      </c>
      <c r="C39" s="9" t="s">
        <v>828</v>
      </c>
      <c r="D39" s="9" t="s">
        <v>882</v>
      </c>
      <c r="E39" s="15">
        <v>43218</v>
      </c>
      <c r="F39" s="18">
        <v>15</v>
      </c>
      <c r="G39" s="18">
        <v>8490</v>
      </c>
    </row>
    <row r="40" spans="1:7" x14ac:dyDescent="0.2">
      <c r="A40" s="9" t="s">
        <v>884</v>
      </c>
      <c r="B40" s="9" t="s">
        <v>831</v>
      </c>
      <c r="C40" s="9" t="s">
        <v>832</v>
      </c>
      <c r="D40" s="9" t="s">
        <v>829</v>
      </c>
      <c r="E40" s="15">
        <v>43423</v>
      </c>
      <c r="F40" s="18">
        <v>16</v>
      </c>
      <c r="G40" s="18">
        <v>8480</v>
      </c>
    </row>
    <row r="41" spans="1:7" x14ac:dyDescent="0.2">
      <c r="A41" s="9" t="s">
        <v>885</v>
      </c>
      <c r="B41" s="9" t="s">
        <v>831</v>
      </c>
      <c r="C41" s="9" t="s">
        <v>837</v>
      </c>
      <c r="D41" s="9" t="s">
        <v>876</v>
      </c>
      <c r="E41" s="15">
        <v>43455</v>
      </c>
      <c r="F41" s="18">
        <v>15</v>
      </c>
      <c r="G41" s="18">
        <v>8430</v>
      </c>
    </row>
    <row r="42" spans="1:7" x14ac:dyDescent="0.2">
      <c r="A42" s="9" t="s">
        <v>886</v>
      </c>
      <c r="B42" s="9" t="s">
        <v>843</v>
      </c>
      <c r="C42" s="9" t="s">
        <v>849</v>
      </c>
      <c r="D42" s="9" t="s">
        <v>876</v>
      </c>
      <c r="E42" s="15">
        <v>43232</v>
      </c>
      <c r="F42" s="18">
        <v>15</v>
      </c>
      <c r="G42" s="18">
        <v>8415</v>
      </c>
    </row>
    <row r="43" spans="1:7" x14ac:dyDescent="0.2">
      <c r="A43" s="9" t="s">
        <v>887</v>
      </c>
      <c r="B43" s="9" t="s">
        <v>852</v>
      </c>
      <c r="C43" s="9" t="s">
        <v>832</v>
      </c>
      <c r="D43" s="9" t="s">
        <v>829</v>
      </c>
      <c r="E43" s="15">
        <v>42855</v>
      </c>
      <c r="F43" s="18">
        <v>14</v>
      </c>
      <c r="G43" s="18">
        <v>8384</v>
      </c>
    </row>
    <row r="44" spans="1:7" x14ac:dyDescent="0.2">
      <c r="A44" s="9" t="s">
        <v>890</v>
      </c>
      <c r="B44" s="9" t="s">
        <v>836</v>
      </c>
      <c r="C44" s="9" t="s">
        <v>828</v>
      </c>
      <c r="D44" s="9" t="s">
        <v>829</v>
      </c>
      <c r="E44" s="15">
        <v>43281</v>
      </c>
      <c r="F44" s="18">
        <v>18</v>
      </c>
      <c r="G44" s="18">
        <v>8370</v>
      </c>
    </row>
    <row r="45" spans="1:7" x14ac:dyDescent="0.2">
      <c r="A45" s="9" t="s">
        <v>888</v>
      </c>
      <c r="B45" s="9" t="s">
        <v>889</v>
      </c>
      <c r="C45" s="9" t="s">
        <v>832</v>
      </c>
      <c r="D45" s="9" t="s">
        <v>869</v>
      </c>
      <c r="E45" s="15">
        <v>43412</v>
      </c>
      <c r="F45" s="18">
        <v>14</v>
      </c>
      <c r="G45" s="18">
        <v>8370</v>
      </c>
    </row>
    <row r="46" spans="1:7" x14ac:dyDescent="0.2">
      <c r="A46" s="9" t="s">
        <v>891</v>
      </c>
      <c r="B46" s="9" t="s">
        <v>852</v>
      </c>
      <c r="C46" s="9" t="s">
        <v>849</v>
      </c>
      <c r="D46" s="9" t="s">
        <v>876</v>
      </c>
      <c r="E46" s="15">
        <v>43043</v>
      </c>
      <c r="F46" s="18">
        <v>15</v>
      </c>
      <c r="G46" s="18">
        <v>8325</v>
      </c>
    </row>
    <row r="47" spans="1:7" x14ac:dyDescent="0.2">
      <c r="A47" s="9" t="s">
        <v>892</v>
      </c>
      <c r="B47" s="9" t="s">
        <v>836</v>
      </c>
      <c r="C47" s="9" t="s">
        <v>837</v>
      </c>
      <c r="D47" s="9" t="s">
        <v>829</v>
      </c>
      <c r="E47" s="15">
        <v>42921</v>
      </c>
      <c r="F47" s="18">
        <v>16</v>
      </c>
      <c r="G47" s="18">
        <v>8320</v>
      </c>
    </row>
    <row r="48" spans="1:7" x14ac:dyDescent="0.2">
      <c r="A48" s="9" t="s">
        <v>893</v>
      </c>
      <c r="B48" s="9" t="s">
        <v>863</v>
      </c>
      <c r="C48" s="9" t="s">
        <v>849</v>
      </c>
      <c r="D48" s="9" t="s">
        <v>829</v>
      </c>
      <c r="E48" s="15">
        <v>43214</v>
      </c>
      <c r="F48" s="18">
        <v>16</v>
      </c>
      <c r="G48" s="18">
        <v>8305</v>
      </c>
    </row>
    <row r="49" spans="1:7" x14ac:dyDescent="0.2">
      <c r="A49" s="9" t="s">
        <v>894</v>
      </c>
      <c r="B49" s="9" t="s">
        <v>836</v>
      </c>
      <c r="C49" s="9" t="s">
        <v>849</v>
      </c>
      <c r="D49" s="9" t="s">
        <v>882</v>
      </c>
      <c r="E49" s="15">
        <v>43017</v>
      </c>
      <c r="F49" s="18">
        <v>15</v>
      </c>
      <c r="G49" s="18">
        <v>8265</v>
      </c>
    </row>
    <row r="50" spans="1:7" x14ac:dyDescent="0.2">
      <c r="A50" s="9" t="s">
        <v>895</v>
      </c>
      <c r="B50" s="9" t="s">
        <v>863</v>
      </c>
      <c r="C50" s="9" t="s">
        <v>837</v>
      </c>
      <c r="D50" s="9" t="s">
        <v>829</v>
      </c>
      <c r="E50" s="15">
        <v>42955</v>
      </c>
      <c r="F50" s="18">
        <v>16</v>
      </c>
      <c r="G50" s="18">
        <v>8255</v>
      </c>
    </row>
    <row r="51" spans="1:7" x14ac:dyDescent="0.2">
      <c r="A51" s="9" t="s">
        <v>896</v>
      </c>
      <c r="B51" s="9" t="s">
        <v>852</v>
      </c>
      <c r="C51" s="9" t="s">
        <v>837</v>
      </c>
      <c r="D51" s="9" t="s">
        <v>869</v>
      </c>
      <c r="E51" s="15">
        <v>43241</v>
      </c>
      <c r="F51" s="18">
        <v>14</v>
      </c>
      <c r="G51" s="18">
        <v>8230</v>
      </c>
    </row>
    <row r="52" spans="1:7" x14ac:dyDescent="0.2">
      <c r="A52" s="9" t="s">
        <v>897</v>
      </c>
      <c r="B52" s="9" t="s">
        <v>834</v>
      </c>
      <c r="C52" s="9" t="s">
        <v>828</v>
      </c>
      <c r="D52" s="9" t="s">
        <v>829</v>
      </c>
      <c r="E52" s="15">
        <v>42979</v>
      </c>
      <c r="F52" s="18">
        <v>15</v>
      </c>
      <c r="G52" s="18">
        <v>8220</v>
      </c>
    </row>
    <row r="53" spans="1:7" x14ac:dyDescent="0.2">
      <c r="A53" s="9" t="s">
        <v>898</v>
      </c>
      <c r="B53" s="9" t="s">
        <v>863</v>
      </c>
      <c r="C53" s="9" t="s">
        <v>849</v>
      </c>
      <c r="D53" s="9" t="s">
        <v>829</v>
      </c>
      <c r="E53" s="15">
        <v>43464</v>
      </c>
      <c r="F53" s="18">
        <v>20</v>
      </c>
      <c r="G53" s="18">
        <v>8200</v>
      </c>
    </row>
    <row r="54" spans="1:7" x14ac:dyDescent="0.2">
      <c r="A54" s="9" t="s">
        <v>899</v>
      </c>
      <c r="B54" s="9" t="s">
        <v>845</v>
      </c>
      <c r="C54" s="9" t="s">
        <v>832</v>
      </c>
      <c r="D54" s="9" t="s">
        <v>829</v>
      </c>
      <c r="E54" s="15">
        <v>43379</v>
      </c>
      <c r="F54" s="18">
        <v>16</v>
      </c>
      <c r="G54" s="18">
        <v>8109</v>
      </c>
    </row>
    <row r="55" spans="1:7" x14ac:dyDescent="0.2">
      <c r="A55" s="9" t="s">
        <v>900</v>
      </c>
      <c r="B55" s="9" t="s">
        <v>831</v>
      </c>
      <c r="C55" s="9" t="s">
        <v>828</v>
      </c>
      <c r="D55" s="9" t="s">
        <v>829</v>
      </c>
      <c r="E55" s="15">
        <v>43357</v>
      </c>
      <c r="F55" s="18">
        <v>14</v>
      </c>
      <c r="G55" s="18">
        <v>8089</v>
      </c>
    </row>
    <row r="56" spans="1:7" x14ac:dyDescent="0.2">
      <c r="A56" s="9" t="s">
        <v>901</v>
      </c>
      <c r="B56" s="9" t="s">
        <v>845</v>
      </c>
      <c r="C56" s="9" t="s">
        <v>828</v>
      </c>
      <c r="D56" s="9" t="s">
        <v>829</v>
      </c>
      <c r="E56" s="15">
        <v>43029</v>
      </c>
      <c r="F56" s="18">
        <v>15</v>
      </c>
      <c r="G56" s="18">
        <v>8010</v>
      </c>
    </row>
    <row r="57" spans="1:7" x14ac:dyDescent="0.2">
      <c r="A57" s="9" t="s">
        <v>902</v>
      </c>
      <c r="B57" s="9" t="s">
        <v>827</v>
      </c>
      <c r="C57" s="9" t="s">
        <v>828</v>
      </c>
      <c r="D57" s="9" t="s">
        <v>882</v>
      </c>
      <c r="E57" s="15">
        <v>43235</v>
      </c>
      <c r="F57" s="18">
        <v>15</v>
      </c>
      <c r="G57" s="18">
        <v>7965</v>
      </c>
    </row>
    <row r="58" spans="1:7" x14ac:dyDescent="0.2">
      <c r="A58" s="9" t="s">
        <v>903</v>
      </c>
      <c r="B58" s="9" t="s">
        <v>827</v>
      </c>
      <c r="C58" s="9" t="s">
        <v>849</v>
      </c>
      <c r="D58" s="9" t="s">
        <v>829</v>
      </c>
      <c r="E58" s="15">
        <v>43119</v>
      </c>
      <c r="F58" s="18">
        <v>18</v>
      </c>
      <c r="G58" s="18">
        <v>7955</v>
      </c>
    </row>
    <row r="59" spans="1:7" x14ac:dyDescent="0.2">
      <c r="A59" s="9" t="s">
        <v>904</v>
      </c>
      <c r="B59" s="9" t="s">
        <v>863</v>
      </c>
      <c r="C59" s="9" t="s">
        <v>832</v>
      </c>
      <c r="D59" s="9" t="s">
        <v>829</v>
      </c>
      <c r="E59" s="15">
        <v>42875</v>
      </c>
      <c r="F59" s="18">
        <v>17</v>
      </c>
      <c r="G59" s="18">
        <v>7855</v>
      </c>
    </row>
    <row r="60" spans="1:7" x14ac:dyDescent="0.2">
      <c r="A60" s="9" t="s">
        <v>905</v>
      </c>
      <c r="B60" s="9" t="s">
        <v>834</v>
      </c>
      <c r="C60" s="9" t="s">
        <v>832</v>
      </c>
      <c r="D60" s="9" t="s">
        <v>829</v>
      </c>
      <c r="E60" s="15">
        <v>43198</v>
      </c>
      <c r="F60" s="18">
        <v>20</v>
      </c>
      <c r="G60" s="18">
        <v>7840</v>
      </c>
    </row>
    <row r="61" spans="1:7" x14ac:dyDescent="0.2">
      <c r="A61" s="9" t="s">
        <v>906</v>
      </c>
      <c r="B61" s="9" t="s">
        <v>843</v>
      </c>
      <c r="C61" s="9" t="s">
        <v>828</v>
      </c>
      <c r="D61" s="9" t="s">
        <v>882</v>
      </c>
      <c r="E61" s="15">
        <v>43165</v>
      </c>
      <c r="F61" s="18">
        <v>15</v>
      </c>
      <c r="G61" s="18">
        <v>7815</v>
      </c>
    </row>
    <row r="62" spans="1:7" x14ac:dyDescent="0.2">
      <c r="A62" s="9" t="s">
        <v>907</v>
      </c>
      <c r="B62" s="9" t="s">
        <v>852</v>
      </c>
      <c r="C62" s="9" t="s">
        <v>832</v>
      </c>
      <c r="D62" s="9" t="s">
        <v>872</v>
      </c>
      <c r="E62" s="15">
        <v>43427</v>
      </c>
      <c r="F62" s="18">
        <v>13</v>
      </c>
      <c r="G62" s="18">
        <v>7760</v>
      </c>
    </row>
    <row r="63" spans="1:7" x14ac:dyDescent="0.2">
      <c r="A63" s="9" t="s">
        <v>908</v>
      </c>
      <c r="B63" s="9" t="s">
        <v>831</v>
      </c>
      <c r="C63" s="9" t="s">
        <v>849</v>
      </c>
      <c r="D63" s="9" t="s">
        <v>876</v>
      </c>
      <c r="E63" s="15">
        <v>43539</v>
      </c>
      <c r="F63" s="18">
        <v>15</v>
      </c>
      <c r="G63" s="18">
        <v>7740</v>
      </c>
    </row>
    <row r="64" spans="1:7" x14ac:dyDescent="0.2">
      <c r="A64" s="9" t="s">
        <v>909</v>
      </c>
      <c r="B64" s="9" t="s">
        <v>852</v>
      </c>
      <c r="C64" s="9" t="s">
        <v>828</v>
      </c>
      <c r="D64" s="9" t="s">
        <v>882</v>
      </c>
      <c r="E64" s="15">
        <v>43166</v>
      </c>
      <c r="F64" s="18">
        <v>15</v>
      </c>
      <c r="G64" s="18">
        <v>7725</v>
      </c>
    </row>
    <row r="65" spans="1:7" x14ac:dyDescent="0.2">
      <c r="A65" s="9" t="s">
        <v>910</v>
      </c>
      <c r="B65" s="9" t="s">
        <v>868</v>
      </c>
      <c r="C65" s="9" t="s">
        <v>849</v>
      </c>
      <c r="D65" s="9" t="s">
        <v>869</v>
      </c>
      <c r="E65" s="15">
        <v>43177</v>
      </c>
      <c r="F65" s="18">
        <v>15</v>
      </c>
      <c r="G65" s="18">
        <v>7680</v>
      </c>
    </row>
    <row r="66" spans="1:7" x14ac:dyDescent="0.2">
      <c r="A66" s="9" t="s">
        <v>911</v>
      </c>
      <c r="B66" s="9" t="s">
        <v>827</v>
      </c>
      <c r="C66" s="9" t="s">
        <v>828</v>
      </c>
      <c r="D66" s="9" t="s">
        <v>829</v>
      </c>
      <c r="E66" s="15">
        <v>43182</v>
      </c>
      <c r="F66" s="18">
        <v>13</v>
      </c>
      <c r="G66" s="18">
        <v>7670</v>
      </c>
    </row>
    <row r="67" spans="1:7" x14ac:dyDescent="0.2">
      <c r="A67" s="9" t="s">
        <v>912</v>
      </c>
      <c r="B67" s="9" t="s">
        <v>836</v>
      </c>
      <c r="C67" s="9" t="s">
        <v>849</v>
      </c>
      <c r="D67" s="9" t="s">
        <v>882</v>
      </c>
      <c r="E67" s="15">
        <v>43253</v>
      </c>
      <c r="F67" s="18">
        <v>15</v>
      </c>
      <c r="G67" s="18">
        <v>7665</v>
      </c>
    </row>
    <row r="68" spans="1:7" x14ac:dyDescent="0.2">
      <c r="A68" s="9" t="s">
        <v>913</v>
      </c>
      <c r="B68" s="9" t="s">
        <v>831</v>
      </c>
      <c r="C68" s="9" t="s">
        <v>837</v>
      </c>
      <c r="D68" s="9" t="s">
        <v>876</v>
      </c>
      <c r="E68" s="15">
        <v>42970</v>
      </c>
      <c r="F68" s="18">
        <v>15</v>
      </c>
      <c r="G68" s="18">
        <v>7620</v>
      </c>
    </row>
    <row r="69" spans="1:7" x14ac:dyDescent="0.2">
      <c r="A69" s="9" t="s">
        <v>914</v>
      </c>
      <c r="B69" s="9" t="s">
        <v>863</v>
      </c>
      <c r="C69" s="9" t="s">
        <v>832</v>
      </c>
      <c r="D69" s="9" t="s">
        <v>829</v>
      </c>
      <c r="E69" s="15">
        <v>42987</v>
      </c>
      <c r="F69" s="18">
        <v>14</v>
      </c>
      <c r="G69" s="18">
        <v>7599</v>
      </c>
    </row>
    <row r="70" spans="1:7" x14ac:dyDescent="0.2">
      <c r="A70" s="9" t="s">
        <v>916</v>
      </c>
      <c r="B70" s="9" t="s">
        <v>863</v>
      </c>
      <c r="C70" s="9" t="s">
        <v>828</v>
      </c>
      <c r="D70" s="9" t="s">
        <v>876</v>
      </c>
      <c r="E70" s="15">
        <v>42938</v>
      </c>
      <c r="F70" s="18">
        <v>13</v>
      </c>
      <c r="G70" s="18">
        <v>7590</v>
      </c>
    </row>
    <row r="71" spans="1:7" x14ac:dyDescent="0.2">
      <c r="A71" s="9" t="s">
        <v>915</v>
      </c>
      <c r="B71" s="9" t="s">
        <v>854</v>
      </c>
      <c r="C71" s="9" t="s">
        <v>832</v>
      </c>
      <c r="D71" s="9" t="s">
        <v>872</v>
      </c>
      <c r="E71" s="15">
        <v>43246</v>
      </c>
      <c r="F71" s="18">
        <v>14</v>
      </c>
      <c r="G71" s="18">
        <v>7590</v>
      </c>
    </row>
    <row r="72" spans="1:7" x14ac:dyDescent="0.2">
      <c r="A72" s="9" t="s">
        <v>917</v>
      </c>
      <c r="B72" s="9" t="s">
        <v>843</v>
      </c>
      <c r="C72" s="9" t="s">
        <v>828</v>
      </c>
      <c r="D72" s="9" t="s">
        <v>829</v>
      </c>
      <c r="E72" s="15">
        <v>43115</v>
      </c>
      <c r="F72" s="18">
        <v>20</v>
      </c>
      <c r="G72" s="18">
        <v>7580</v>
      </c>
    </row>
    <row r="73" spans="1:7" x14ac:dyDescent="0.2">
      <c r="A73" s="9" t="s">
        <v>918</v>
      </c>
      <c r="B73" s="9" t="s">
        <v>863</v>
      </c>
      <c r="C73" s="9" t="s">
        <v>828</v>
      </c>
      <c r="D73" s="9" t="s">
        <v>872</v>
      </c>
      <c r="E73" s="15">
        <v>43218</v>
      </c>
      <c r="F73" s="18">
        <v>15</v>
      </c>
      <c r="G73" s="18">
        <v>7575</v>
      </c>
    </row>
    <row r="74" spans="1:7" x14ac:dyDescent="0.2">
      <c r="A74" s="9" t="s">
        <v>919</v>
      </c>
      <c r="B74" s="9" t="s">
        <v>854</v>
      </c>
      <c r="C74" s="9" t="s">
        <v>849</v>
      </c>
      <c r="D74" s="9" t="s">
        <v>882</v>
      </c>
      <c r="E74" s="15">
        <v>43214</v>
      </c>
      <c r="F74" s="18">
        <v>15</v>
      </c>
      <c r="G74" s="18">
        <v>7575</v>
      </c>
    </row>
    <row r="75" spans="1:7" x14ac:dyDescent="0.2">
      <c r="A75" s="9" t="s">
        <v>920</v>
      </c>
      <c r="B75" s="9" t="s">
        <v>854</v>
      </c>
      <c r="C75" s="9" t="s">
        <v>828</v>
      </c>
      <c r="D75" s="9" t="s">
        <v>869</v>
      </c>
      <c r="E75" s="15">
        <v>43183</v>
      </c>
      <c r="F75" s="18">
        <v>15</v>
      </c>
      <c r="G75" s="18">
        <v>7545</v>
      </c>
    </row>
    <row r="76" spans="1:7" x14ac:dyDescent="0.2">
      <c r="A76" s="9" t="s">
        <v>921</v>
      </c>
      <c r="B76" s="9" t="s">
        <v>854</v>
      </c>
      <c r="C76" s="9" t="s">
        <v>828</v>
      </c>
      <c r="D76" s="9" t="s">
        <v>876</v>
      </c>
      <c r="E76" s="15">
        <v>43443</v>
      </c>
      <c r="F76" s="18">
        <v>13</v>
      </c>
      <c r="G76" s="18">
        <v>7540</v>
      </c>
    </row>
    <row r="77" spans="1:7" x14ac:dyDescent="0.2">
      <c r="A77" s="9" t="s">
        <v>922</v>
      </c>
      <c r="B77" s="9" t="s">
        <v>836</v>
      </c>
      <c r="C77" s="9" t="s">
        <v>837</v>
      </c>
      <c r="D77" s="9" t="s">
        <v>876</v>
      </c>
      <c r="E77" s="15">
        <v>43293</v>
      </c>
      <c r="F77" s="18">
        <v>14</v>
      </c>
      <c r="G77" s="18">
        <v>7530</v>
      </c>
    </row>
    <row r="78" spans="1:7" x14ac:dyDescent="0.2">
      <c r="A78" s="9" t="s">
        <v>923</v>
      </c>
      <c r="B78" s="9" t="s">
        <v>854</v>
      </c>
      <c r="C78" s="9" t="s">
        <v>828</v>
      </c>
      <c r="D78" s="9" t="s">
        <v>869</v>
      </c>
      <c r="E78" s="15">
        <v>43175</v>
      </c>
      <c r="F78" s="18">
        <v>14</v>
      </c>
      <c r="G78" s="18">
        <v>7490</v>
      </c>
    </row>
    <row r="79" spans="1:7" x14ac:dyDescent="0.2">
      <c r="A79" s="9" t="s">
        <v>924</v>
      </c>
      <c r="B79" s="9" t="s">
        <v>827</v>
      </c>
      <c r="C79" s="9" t="s">
        <v>828</v>
      </c>
      <c r="D79" s="9" t="s">
        <v>882</v>
      </c>
      <c r="E79" s="15">
        <v>43442</v>
      </c>
      <c r="F79" s="18">
        <v>15</v>
      </c>
      <c r="G79" s="18">
        <v>7485</v>
      </c>
    </row>
    <row r="80" spans="1:7" x14ac:dyDescent="0.2">
      <c r="A80" s="9" t="s">
        <v>925</v>
      </c>
      <c r="B80" s="9" t="s">
        <v>852</v>
      </c>
      <c r="C80" s="9" t="s">
        <v>828</v>
      </c>
      <c r="D80" s="9" t="s">
        <v>876</v>
      </c>
      <c r="E80" s="15">
        <v>43343</v>
      </c>
      <c r="F80" s="18">
        <v>13</v>
      </c>
      <c r="G80" s="18">
        <v>7395</v>
      </c>
    </row>
    <row r="81" spans="1:7" x14ac:dyDescent="0.2">
      <c r="A81" s="9" t="s">
        <v>926</v>
      </c>
      <c r="B81" s="9" t="s">
        <v>836</v>
      </c>
      <c r="C81" s="9" t="s">
        <v>828</v>
      </c>
      <c r="D81" s="9" t="s">
        <v>829</v>
      </c>
      <c r="E81" s="15">
        <v>43470</v>
      </c>
      <c r="F81" s="18">
        <v>19</v>
      </c>
      <c r="G81" s="18">
        <v>7369</v>
      </c>
    </row>
    <row r="82" spans="1:7" x14ac:dyDescent="0.2">
      <c r="A82" s="9" t="s">
        <v>927</v>
      </c>
      <c r="B82" s="9" t="s">
        <v>836</v>
      </c>
      <c r="C82" s="9" t="s">
        <v>849</v>
      </c>
      <c r="D82" s="9" t="s">
        <v>829</v>
      </c>
      <c r="E82" s="15">
        <v>43239</v>
      </c>
      <c r="F82" s="18">
        <v>13</v>
      </c>
      <c r="G82" s="18">
        <v>7361</v>
      </c>
    </row>
    <row r="83" spans="1:7" x14ac:dyDescent="0.2">
      <c r="A83" s="9" t="s">
        <v>928</v>
      </c>
      <c r="B83" s="9" t="s">
        <v>868</v>
      </c>
      <c r="C83" s="9" t="s">
        <v>832</v>
      </c>
      <c r="D83" s="9" t="s">
        <v>869</v>
      </c>
      <c r="E83" s="15">
        <v>43036</v>
      </c>
      <c r="F83" s="18">
        <v>13</v>
      </c>
      <c r="G83" s="18">
        <v>7345</v>
      </c>
    </row>
    <row r="84" spans="1:7" x14ac:dyDescent="0.2">
      <c r="A84" s="9" t="s">
        <v>929</v>
      </c>
      <c r="B84" s="9" t="s">
        <v>863</v>
      </c>
      <c r="C84" s="9" t="s">
        <v>849</v>
      </c>
      <c r="D84" s="9" t="s">
        <v>876</v>
      </c>
      <c r="E84" s="15">
        <v>43238</v>
      </c>
      <c r="F84" s="18">
        <v>13</v>
      </c>
      <c r="G84" s="18">
        <v>7295</v>
      </c>
    </row>
    <row r="85" spans="1:7" x14ac:dyDescent="0.2">
      <c r="A85" s="9" t="s">
        <v>930</v>
      </c>
      <c r="B85" s="9" t="s">
        <v>827</v>
      </c>
      <c r="C85" s="9" t="s">
        <v>828</v>
      </c>
      <c r="D85" s="9" t="s">
        <v>829</v>
      </c>
      <c r="E85" s="15">
        <v>43233</v>
      </c>
      <c r="F85" s="18">
        <v>17</v>
      </c>
      <c r="G85" s="18">
        <v>7275</v>
      </c>
    </row>
    <row r="86" spans="1:7" x14ac:dyDescent="0.2">
      <c r="A86" s="9" t="s">
        <v>932</v>
      </c>
      <c r="B86" s="9" t="s">
        <v>834</v>
      </c>
      <c r="C86" s="9" t="s">
        <v>832</v>
      </c>
      <c r="D86" s="9" t="s">
        <v>829</v>
      </c>
      <c r="E86" s="15">
        <v>42884</v>
      </c>
      <c r="F86" s="18">
        <v>17</v>
      </c>
      <c r="G86" s="18">
        <v>7275</v>
      </c>
    </row>
    <row r="87" spans="1:7" x14ac:dyDescent="0.2">
      <c r="A87" s="9" t="s">
        <v>931</v>
      </c>
      <c r="B87" s="9" t="s">
        <v>863</v>
      </c>
      <c r="C87" s="9" t="s">
        <v>832</v>
      </c>
      <c r="D87" s="9" t="s">
        <v>829</v>
      </c>
      <c r="E87" s="15">
        <v>42892</v>
      </c>
      <c r="F87" s="18">
        <v>17</v>
      </c>
      <c r="G87" s="18">
        <v>7275</v>
      </c>
    </row>
    <row r="88" spans="1:7" x14ac:dyDescent="0.2">
      <c r="A88" s="9" t="s">
        <v>933</v>
      </c>
      <c r="B88" s="9" t="s">
        <v>827</v>
      </c>
      <c r="C88" s="9" t="s">
        <v>828</v>
      </c>
      <c r="D88" s="9" t="s">
        <v>882</v>
      </c>
      <c r="E88" s="15">
        <v>43018</v>
      </c>
      <c r="F88" s="18">
        <v>15</v>
      </c>
      <c r="G88" s="18">
        <v>7245</v>
      </c>
    </row>
    <row r="89" spans="1:7" x14ac:dyDescent="0.2">
      <c r="A89" s="9" t="s">
        <v>934</v>
      </c>
      <c r="B89" s="9" t="s">
        <v>845</v>
      </c>
      <c r="C89" s="9" t="s">
        <v>849</v>
      </c>
      <c r="D89" s="9" t="s">
        <v>869</v>
      </c>
      <c r="E89" s="15">
        <v>42938</v>
      </c>
      <c r="F89" s="18">
        <v>13</v>
      </c>
      <c r="G89" s="18">
        <v>7240</v>
      </c>
    </row>
    <row r="90" spans="1:7" x14ac:dyDescent="0.2">
      <c r="A90" s="9" t="s">
        <v>935</v>
      </c>
      <c r="B90" s="9" t="s">
        <v>863</v>
      </c>
      <c r="C90" s="9" t="s">
        <v>849</v>
      </c>
      <c r="D90" s="9" t="s">
        <v>829</v>
      </c>
      <c r="E90" s="15">
        <v>43552</v>
      </c>
      <c r="F90" s="18">
        <v>13</v>
      </c>
      <c r="G90" s="18">
        <v>7231</v>
      </c>
    </row>
    <row r="91" spans="1:7" x14ac:dyDescent="0.2">
      <c r="A91" s="9" t="s">
        <v>936</v>
      </c>
      <c r="B91" s="9" t="s">
        <v>854</v>
      </c>
      <c r="C91" s="9" t="s">
        <v>832</v>
      </c>
      <c r="D91" s="9" t="s">
        <v>882</v>
      </c>
      <c r="E91" s="15">
        <v>43343</v>
      </c>
      <c r="F91" s="18">
        <v>13</v>
      </c>
      <c r="G91" s="18">
        <v>7190</v>
      </c>
    </row>
    <row r="92" spans="1:7" x14ac:dyDescent="0.2">
      <c r="A92" s="9" t="s">
        <v>937</v>
      </c>
      <c r="B92" s="9" t="s">
        <v>863</v>
      </c>
      <c r="C92" s="9" t="s">
        <v>837</v>
      </c>
      <c r="D92" s="9" t="s">
        <v>869</v>
      </c>
      <c r="E92" s="15">
        <v>43172</v>
      </c>
      <c r="F92" s="18">
        <v>12</v>
      </c>
      <c r="G92" s="18">
        <v>7150</v>
      </c>
    </row>
    <row r="93" spans="1:7" x14ac:dyDescent="0.2">
      <c r="A93" s="9" t="s">
        <v>939</v>
      </c>
      <c r="B93" s="9" t="s">
        <v>863</v>
      </c>
      <c r="C93" s="9" t="s">
        <v>828</v>
      </c>
      <c r="D93" s="9" t="s">
        <v>829</v>
      </c>
      <c r="E93" s="15">
        <v>43056</v>
      </c>
      <c r="F93" s="18">
        <v>15</v>
      </c>
      <c r="G93" s="18">
        <v>7140</v>
      </c>
    </row>
    <row r="94" spans="1:7" x14ac:dyDescent="0.2">
      <c r="A94" s="9" t="s">
        <v>938</v>
      </c>
      <c r="B94" s="9" t="s">
        <v>854</v>
      </c>
      <c r="C94" s="9" t="s">
        <v>832</v>
      </c>
      <c r="D94" s="9" t="s">
        <v>869</v>
      </c>
      <c r="E94" s="15">
        <v>43221</v>
      </c>
      <c r="F94" s="18">
        <v>12</v>
      </c>
      <c r="G94" s="18">
        <v>7140</v>
      </c>
    </row>
    <row r="95" spans="1:7" x14ac:dyDescent="0.2">
      <c r="A95" s="9" t="s">
        <v>940</v>
      </c>
      <c r="B95" s="9" t="s">
        <v>827</v>
      </c>
      <c r="C95" s="9" t="s">
        <v>849</v>
      </c>
      <c r="D95" s="9" t="s">
        <v>882</v>
      </c>
      <c r="E95" s="15">
        <v>43103</v>
      </c>
      <c r="F95" s="18">
        <v>12</v>
      </c>
      <c r="G95" s="18">
        <v>7115</v>
      </c>
    </row>
    <row r="96" spans="1:7" x14ac:dyDescent="0.2">
      <c r="A96" s="9" t="s">
        <v>941</v>
      </c>
      <c r="B96" s="9" t="s">
        <v>852</v>
      </c>
      <c r="C96" s="9" t="s">
        <v>837</v>
      </c>
      <c r="D96" s="9" t="s">
        <v>882</v>
      </c>
      <c r="E96" s="15">
        <v>43018</v>
      </c>
      <c r="F96" s="18">
        <v>14</v>
      </c>
      <c r="G96" s="18">
        <v>7100</v>
      </c>
    </row>
    <row r="97" spans="1:7" x14ac:dyDescent="0.2">
      <c r="A97" s="9" t="s">
        <v>942</v>
      </c>
      <c r="B97" s="9" t="s">
        <v>827</v>
      </c>
      <c r="C97" s="9" t="s">
        <v>832</v>
      </c>
      <c r="D97" s="9" t="s">
        <v>876</v>
      </c>
      <c r="E97" s="15">
        <v>43336</v>
      </c>
      <c r="F97" s="18">
        <v>15</v>
      </c>
      <c r="G97" s="18">
        <v>7095</v>
      </c>
    </row>
    <row r="98" spans="1:7" x14ac:dyDescent="0.2">
      <c r="A98" s="9" t="s">
        <v>943</v>
      </c>
      <c r="B98" s="9" t="s">
        <v>852</v>
      </c>
      <c r="C98" s="9" t="s">
        <v>837</v>
      </c>
      <c r="D98" s="9" t="s">
        <v>876</v>
      </c>
      <c r="E98" s="15">
        <v>43308</v>
      </c>
      <c r="F98" s="18">
        <v>12</v>
      </c>
      <c r="G98" s="18">
        <v>7090</v>
      </c>
    </row>
    <row r="99" spans="1:7" x14ac:dyDescent="0.2">
      <c r="A99" s="9" t="s">
        <v>944</v>
      </c>
      <c r="B99" s="9" t="s">
        <v>840</v>
      </c>
      <c r="C99" s="9" t="s">
        <v>832</v>
      </c>
      <c r="D99" s="9" t="s">
        <v>882</v>
      </c>
      <c r="E99" s="15">
        <v>42953</v>
      </c>
      <c r="F99" s="18">
        <v>12</v>
      </c>
      <c r="G99" s="18">
        <v>7090</v>
      </c>
    </row>
    <row r="100" spans="1:7" x14ac:dyDescent="0.2">
      <c r="A100" s="9" t="s">
        <v>945</v>
      </c>
      <c r="B100" s="9" t="s">
        <v>827</v>
      </c>
      <c r="C100" s="9" t="s">
        <v>849</v>
      </c>
      <c r="D100" s="9" t="s">
        <v>829</v>
      </c>
      <c r="E100" s="15">
        <v>43046</v>
      </c>
      <c r="F100" s="18">
        <v>12</v>
      </c>
      <c r="G100" s="18">
        <v>7080</v>
      </c>
    </row>
    <row r="101" spans="1:7" x14ac:dyDescent="0.2">
      <c r="A101" s="9" t="s">
        <v>946</v>
      </c>
      <c r="B101" s="9" t="s">
        <v>827</v>
      </c>
      <c r="C101" s="9" t="s">
        <v>849</v>
      </c>
      <c r="D101" s="9" t="s">
        <v>869</v>
      </c>
      <c r="E101" s="15">
        <v>42896</v>
      </c>
      <c r="F101" s="18">
        <v>14</v>
      </c>
      <c r="G101" s="25">
        <v>7055</v>
      </c>
    </row>
    <row r="102" spans="1:7" x14ac:dyDescent="0.2">
      <c r="A102" s="9" t="s">
        <v>947</v>
      </c>
      <c r="B102" s="9" t="s">
        <v>852</v>
      </c>
      <c r="C102" s="9" t="s">
        <v>837</v>
      </c>
      <c r="D102" s="9" t="s">
        <v>829</v>
      </c>
      <c r="E102" s="15">
        <v>42902</v>
      </c>
      <c r="F102" s="18">
        <v>20</v>
      </c>
      <c r="G102" s="18">
        <v>7040</v>
      </c>
    </row>
    <row r="103" spans="1:7" x14ac:dyDescent="0.2">
      <c r="A103" s="9" t="s">
        <v>948</v>
      </c>
      <c r="B103" s="9" t="s">
        <v>863</v>
      </c>
      <c r="C103" s="9" t="s">
        <v>832</v>
      </c>
      <c r="D103" s="9" t="s">
        <v>882</v>
      </c>
      <c r="E103" s="15">
        <v>42975</v>
      </c>
      <c r="F103" s="18">
        <v>14</v>
      </c>
      <c r="G103" s="18">
        <v>7030</v>
      </c>
    </row>
    <row r="104" spans="1:7" x14ac:dyDescent="0.2">
      <c r="A104" s="9" t="s">
        <v>949</v>
      </c>
      <c r="B104" s="9" t="s">
        <v>827</v>
      </c>
      <c r="C104" s="9" t="s">
        <v>849</v>
      </c>
      <c r="D104" s="9" t="s">
        <v>829</v>
      </c>
      <c r="E104" s="15">
        <v>43050</v>
      </c>
      <c r="F104" s="18">
        <v>12</v>
      </c>
      <c r="G104" s="18">
        <v>7029</v>
      </c>
    </row>
    <row r="105" spans="1:7" x14ac:dyDescent="0.2">
      <c r="A105" s="9" t="s">
        <v>950</v>
      </c>
      <c r="B105" s="9" t="s">
        <v>854</v>
      </c>
      <c r="C105" s="9" t="s">
        <v>849</v>
      </c>
      <c r="D105" s="9" t="s">
        <v>876</v>
      </c>
      <c r="E105" s="15">
        <v>43081</v>
      </c>
      <c r="F105" s="18">
        <v>12</v>
      </c>
      <c r="G105" s="18">
        <v>6995</v>
      </c>
    </row>
    <row r="106" spans="1:7" x14ac:dyDescent="0.2">
      <c r="A106" s="9" t="s">
        <v>951</v>
      </c>
      <c r="B106" s="9" t="s">
        <v>845</v>
      </c>
      <c r="C106" s="9" t="s">
        <v>832</v>
      </c>
      <c r="D106" s="9" t="s">
        <v>829</v>
      </c>
      <c r="E106" s="15">
        <v>42875</v>
      </c>
      <c r="F106" s="18">
        <v>12</v>
      </c>
      <c r="G106" s="18">
        <v>6986</v>
      </c>
    </row>
    <row r="107" spans="1:7" x14ac:dyDescent="0.2">
      <c r="A107" s="9" t="s">
        <v>952</v>
      </c>
      <c r="B107" s="9" t="s">
        <v>831</v>
      </c>
      <c r="C107" s="9" t="s">
        <v>828</v>
      </c>
      <c r="D107" s="9" t="s">
        <v>876</v>
      </c>
      <c r="E107" s="15">
        <v>43173</v>
      </c>
      <c r="F107" s="18">
        <v>14</v>
      </c>
      <c r="G107" s="18">
        <v>6985</v>
      </c>
    </row>
    <row r="108" spans="1:7" x14ac:dyDescent="0.2">
      <c r="A108" s="9" t="s">
        <v>953</v>
      </c>
      <c r="B108" s="9" t="s">
        <v>831</v>
      </c>
      <c r="C108" s="9" t="s">
        <v>849</v>
      </c>
      <c r="D108" s="9" t="s">
        <v>872</v>
      </c>
      <c r="E108" s="15">
        <v>43221</v>
      </c>
      <c r="F108" s="18">
        <v>15</v>
      </c>
      <c r="G108" s="18">
        <v>6975</v>
      </c>
    </row>
    <row r="109" spans="1:7" x14ac:dyDescent="0.2">
      <c r="A109" s="9" t="s">
        <v>954</v>
      </c>
      <c r="B109" s="9" t="s">
        <v>868</v>
      </c>
      <c r="C109" s="9" t="s">
        <v>837</v>
      </c>
      <c r="D109" s="9" t="s">
        <v>872</v>
      </c>
      <c r="E109" s="15">
        <v>43549</v>
      </c>
      <c r="F109" s="18">
        <v>12</v>
      </c>
      <c r="G109" s="18">
        <v>6970</v>
      </c>
    </row>
    <row r="110" spans="1:7" x14ac:dyDescent="0.2">
      <c r="A110" s="9" t="s">
        <v>955</v>
      </c>
      <c r="B110" s="9" t="s">
        <v>840</v>
      </c>
      <c r="C110" s="9" t="s">
        <v>849</v>
      </c>
      <c r="D110" s="9" t="s">
        <v>829</v>
      </c>
      <c r="E110" s="15">
        <v>43033</v>
      </c>
      <c r="F110" s="18">
        <v>14</v>
      </c>
      <c r="G110" s="18">
        <v>6969</v>
      </c>
    </row>
    <row r="111" spans="1:7" x14ac:dyDescent="0.2">
      <c r="A111" s="9" t="s">
        <v>956</v>
      </c>
      <c r="B111" s="9" t="s">
        <v>840</v>
      </c>
      <c r="C111" s="9" t="s">
        <v>837</v>
      </c>
      <c r="D111" s="9" t="s">
        <v>882</v>
      </c>
      <c r="E111" s="15">
        <v>43563</v>
      </c>
      <c r="F111" s="18">
        <v>15</v>
      </c>
      <c r="G111" s="18">
        <v>6960</v>
      </c>
    </row>
    <row r="112" spans="1:7" x14ac:dyDescent="0.2">
      <c r="A112" s="9" t="s">
        <v>957</v>
      </c>
      <c r="B112" s="9" t="s">
        <v>836</v>
      </c>
      <c r="C112" s="9" t="s">
        <v>832</v>
      </c>
      <c r="D112" s="9" t="s">
        <v>829</v>
      </c>
      <c r="E112" s="15">
        <v>43526</v>
      </c>
      <c r="F112" s="18">
        <v>19</v>
      </c>
      <c r="G112" s="18">
        <v>6955</v>
      </c>
    </row>
    <row r="113" spans="1:7" x14ac:dyDescent="0.2">
      <c r="A113" s="9" t="s">
        <v>958</v>
      </c>
      <c r="B113" s="9" t="s">
        <v>854</v>
      </c>
      <c r="C113" s="9" t="s">
        <v>832</v>
      </c>
      <c r="D113" s="9" t="s">
        <v>882</v>
      </c>
      <c r="E113" s="15">
        <v>43135</v>
      </c>
      <c r="F113" s="18">
        <v>12</v>
      </c>
      <c r="G113" s="18">
        <v>6910</v>
      </c>
    </row>
    <row r="114" spans="1:7" x14ac:dyDescent="0.2">
      <c r="A114" s="9" t="s">
        <v>959</v>
      </c>
      <c r="B114" s="9" t="s">
        <v>854</v>
      </c>
      <c r="C114" s="9" t="s">
        <v>849</v>
      </c>
      <c r="D114" s="9" t="s">
        <v>876</v>
      </c>
      <c r="E114" s="15">
        <v>43043</v>
      </c>
      <c r="F114" s="18">
        <v>13</v>
      </c>
      <c r="G114" s="18">
        <v>6890</v>
      </c>
    </row>
    <row r="115" spans="1:7" x14ac:dyDescent="0.2">
      <c r="A115" s="9" t="s">
        <v>960</v>
      </c>
      <c r="B115" s="9" t="s">
        <v>831</v>
      </c>
      <c r="C115" s="9" t="s">
        <v>849</v>
      </c>
      <c r="D115" s="9" t="s">
        <v>876</v>
      </c>
      <c r="E115" s="15">
        <v>43024</v>
      </c>
      <c r="F115" s="18">
        <v>14</v>
      </c>
      <c r="G115" s="18">
        <v>6875</v>
      </c>
    </row>
    <row r="116" spans="1:7" x14ac:dyDescent="0.2">
      <c r="A116" s="9" t="s">
        <v>961</v>
      </c>
      <c r="B116" s="9" t="s">
        <v>845</v>
      </c>
      <c r="C116" s="9" t="s">
        <v>828</v>
      </c>
      <c r="D116" s="9" t="s">
        <v>872</v>
      </c>
      <c r="E116" s="15">
        <v>42905</v>
      </c>
      <c r="F116" s="18">
        <v>12</v>
      </c>
      <c r="G116" s="25">
        <v>6850</v>
      </c>
    </row>
    <row r="117" spans="1:7" x14ac:dyDescent="0.2">
      <c r="A117" s="9" t="s">
        <v>962</v>
      </c>
      <c r="B117" s="9" t="s">
        <v>868</v>
      </c>
      <c r="C117" s="9" t="s">
        <v>849</v>
      </c>
      <c r="D117" s="9" t="s">
        <v>829</v>
      </c>
      <c r="E117" s="15">
        <v>43018</v>
      </c>
      <c r="F117" s="18">
        <v>12</v>
      </c>
      <c r="G117" s="18">
        <v>6789</v>
      </c>
    </row>
    <row r="118" spans="1:7" x14ac:dyDescent="0.2">
      <c r="A118" s="9" t="s">
        <v>963</v>
      </c>
      <c r="B118" s="9" t="s">
        <v>854</v>
      </c>
      <c r="C118" s="9" t="s">
        <v>832</v>
      </c>
      <c r="D118" s="9" t="s">
        <v>869</v>
      </c>
      <c r="E118" s="15">
        <v>43508</v>
      </c>
      <c r="F118" s="18">
        <v>13</v>
      </c>
      <c r="G118" s="18">
        <v>6785</v>
      </c>
    </row>
    <row r="119" spans="1:7" x14ac:dyDescent="0.2">
      <c r="A119" s="9" t="s">
        <v>964</v>
      </c>
      <c r="B119" s="9" t="s">
        <v>843</v>
      </c>
      <c r="C119" s="9" t="s">
        <v>832</v>
      </c>
      <c r="D119" s="9" t="s">
        <v>829</v>
      </c>
      <c r="E119" s="15">
        <v>43096</v>
      </c>
      <c r="F119" s="18">
        <v>13</v>
      </c>
      <c r="G119" s="18">
        <v>6784</v>
      </c>
    </row>
    <row r="120" spans="1:7" x14ac:dyDescent="0.2">
      <c r="A120" s="9" t="s">
        <v>965</v>
      </c>
      <c r="B120" s="9" t="s">
        <v>863</v>
      </c>
      <c r="C120" s="9" t="s">
        <v>828</v>
      </c>
      <c r="D120" s="9" t="s">
        <v>869</v>
      </c>
      <c r="E120" s="15">
        <v>43518</v>
      </c>
      <c r="F120" s="18">
        <v>13</v>
      </c>
      <c r="G120" s="18">
        <v>6775</v>
      </c>
    </row>
    <row r="121" spans="1:7" x14ac:dyDescent="0.2">
      <c r="A121" s="9" t="s">
        <v>967</v>
      </c>
      <c r="B121" s="9" t="s">
        <v>840</v>
      </c>
      <c r="C121" s="9" t="s">
        <v>837</v>
      </c>
      <c r="D121" s="9" t="s">
        <v>876</v>
      </c>
      <c r="E121" s="15">
        <v>42975</v>
      </c>
      <c r="F121" s="18">
        <v>15</v>
      </c>
      <c r="G121" s="18">
        <v>6765</v>
      </c>
    </row>
    <row r="122" spans="1:7" x14ac:dyDescent="0.2">
      <c r="A122" s="9" t="s">
        <v>966</v>
      </c>
      <c r="B122" s="9" t="s">
        <v>827</v>
      </c>
      <c r="C122" s="9" t="s">
        <v>828</v>
      </c>
      <c r="D122" s="9" t="s">
        <v>876</v>
      </c>
      <c r="E122" s="15">
        <v>43207</v>
      </c>
      <c r="F122" s="18">
        <v>15</v>
      </c>
      <c r="G122" s="18">
        <v>6765</v>
      </c>
    </row>
    <row r="123" spans="1:7" x14ac:dyDescent="0.2">
      <c r="A123" s="9" t="s">
        <v>968</v>
      </c>
      <c r="B123" s="9" t="s">
        <v>831</v>
      </c>
      <c r="C123" s="9" t="s">
        <v>832</v>
      </c>
      <c r="D123" s="9" t="s">
        <v>872</v>
      </c>
      <c r="E123" s="15">
        <v>43400</v>
      </c>
      <c r="F123" s="18">
        <v>15</v>
      </c>
      <c r="G123" s="18">
        <v>6750</v>
      </c>
    </row>
    <row r="124" spans="1:7" x14ac:dyDescent="0.2">
      <c r="A124" s="9" t="s">
        <v>970</v>
      </c>
      <c r="B124" s="9" t="s">
        <v>863</v>
      </c>
      <c r="C124" s="9" t="s">
        <v>849</v>
      </c>
      <c r="D124" s="9" t="s">
        <v>882</v>
      </c>
      <c r="E124" s="15">
        <v>43443</v>
      </c>
      <c r="F124" s="18">
        <v>12</v>
      </c>
      <c r="G124" s="18">
        <v>6720</v>
      </c>
    </row>
    <row r="125" spans="1:7" x14ac:dyDescent="0.2">
      <c r="A125" s="9" t="s">
        <v>969</v>
      </c>
      <c r="B125" s="9" t="s">
        <v>868</v>
      </c>
      <c r="C125" s="9" t="s">
        <v>828</v>
      </c>
      <c r="D125" s="9" t="s">
        <v>829</v>
      </c>
      <c r="E125" s="15">
        <v>43469</v>
      </c>
      <c r="F125" s="18">
        <v>20</v>
      </c>
      <c r="G125" s="18">
        <v>6720</v>
      </c>
    </row>
    <row r="126" spans="1:7" x14ac:dyDescent="0.2">
      <c r="A126" s="9" t="s">
        <v>971</v>
      </c>
      <c r="B126" s="9" t="s">
        <v>827</v>
      </c>
      <c r="C126" s="9" t="s">
        <v>828</v>
      </c>
      <c r="D126" s="9" t="s">
        <v>882</v>
      </c>
      <c r="E126" s="15">
        <v>43461</v>
      </c>
      <c r="F126" s="18">
        <v>13</v>
      </c>
      <c r="G126" s="18">
        <v>6710</v>
      </c>
    </row>
    <row r="127" spans="1:7" x14ac:dyDescent="0.2">
      <c r="A127" s="9" t="s">
        <v>972</v>
      </c>
      <c r="B127" s="9" t="s">
        <v>843</v>
      </c>
      <c r="C127" s="9" t="s">
        <v>828</v>
      </c>
      <c r="D127" s="9" t="s">
        <v>872</v>
      </c>
      <c r="E127" s="15">
        <v>43381</v>
      </c>
      <c r="F127" s="18">
        <v>13</v>
      </c>
      <c r="G127" s="18">
        <v>6710</v>
      </c>
    </row>
    <row r="128" spans="1:7" x14ac:dyDescent="0.2">
      <c r="A128" s="9" t="s">
        <v>973</v>
      </c>
      <c r="B128" s="9" t="s">
        <v>845</v>
      </c>
      <c r="C128" s="9" t="s">
        <v>828</v>
      </c>
      <c r="D128" s="9" t="s">
        <v>872</v>
      </c>
      <c r="E128" s="15">
        <v>43137</v>
      </c>
      <c r="F128" s="18">
        <v>12</v>
      </c>
      <c r="G128" s="18">
        <v>6670</v>
      </c>
    </row>
    <row r="129" spans="1:7" x14ac:dyDescent="0.2">
      <c r="A129" s="9" t="s">
        <v>974</v>
      </c>
      <c r="B129" s="9" t="s">
        <v>889</v>
      </c>
      <c r="C129" s="9" t="s">
        <v>849</v>
      </c>
      <c r="D129" s="9" t="s">
        <v>876</v>
      </c>
      <c r="E129" s="15">
        <v>43335</v>
      </c>
      <c r="F129" s="18">
        <v>14</v>
      </c>
      <c r="G129" s="18">
        <v>6665</v>
      </c>
    </row>
    <row r="130" spans="1:7" x14ac:dyDescent="0.2">
      <c r="A130" s="9" t="s">
        <v>975</v>
      </c>
      <c r="B130" s="9" t="s">
        <v>840</v>
      </c>
      <c r="C130" s="9" t="s">
        <v>832</v>
      </c>
      <c r="D130" s="9" t="s">
        <v>829</v>
      </c>
      <c r="E130" s="15">
        <v>43203</v>
      </c>
      <c r="F130" s="18">
        <v>20</v>
      </c>
      <c r="G130" s="18">
        <v>6660</v>
      </c>
    </row>
    <row r="131" spans="1:7" x14ac:dyDescent="0.2">
      <c r="A131" s="9" t="s">
        <v>976</v>
      </c>
      <c r="B131" s="9" t="s">
        <v>840</v>
      </c>
      <c r="C131" s="9" t="s">
        <v>849</v>
      </c>
      <c r="D131" s="9" t="s">
        <v>882</v>
      </c>
      <c r="E131" s="15">
        <v>42960</v>
      </c>
      <c r="F131" s="18">
        <v>12</v>
      </c>
      <c r="G131" s="18">
        <v>6635</v>
      </c>
    </row>
    <row r="132" spans="1:7" x14ac:dyDescent="0.2">
      <c r="A132" s="9" t="s">
        <v>977</v>
      </c>
      <c r="B132" s="9" t="s">
        <v>845</v>
      </c>
      <c r="C132" s="9" t="s">
        <v>849</v>
      </c>
      <c r="D132" s="9" t="s">
        <v>872</v>
      </c>
      <c r="E132" s="15">
        <v>42934</v>
      </c>
      <c r="F132" s="18">
        <v>14</v>
      </c>
      <c r="G132" s="18">
        <v>6620</v>
      </c>
    </row>
    <row r="133" spans="1:7" x14ac:dyDescent="0.2">
      <c r="A133" s="9" t="s">
        <v>978</v>
      </c>
      <c r="B133" s="9" t="s">
        <v>834</v>
      </c>
      <c r="C133" s="9" t="s">
        <v>837</v>
      </c>
      <c r="D133" s="9" t="s">
        <v>869</v>
      </c>
      <c r="E133" s="15">
        <v>43101</v>
      </c>
      <c r="F133" s="18">
        <v>13</v>
      </c>
      <c r="G133" s="18">
        <v>6605</v>
      </c>
    </row>
    <row r="134" spans="1:7" x14ac:dyDescent="0.2">
      <c r="A134" s="9" t="s">
        <v>979</v>
      </c>
      <c r="B134" s="9" t="s">
        <v>827</v>
      </c>
      <c r="C134" s="9" t="s">
        <v>828</v>
      </c>
      <c r="D134" s="9" t="s">
        <v>829</v>
      </c>
      <c r="E134" s="15">
        <v>43201</v>
      </c>
      <c r="F134" s="18">
        <v>20</v>
      </c>
      <c r="G134" s="18">
        <v>6600</v>
      </c>
    </row>
    <row r="135" spans="1:7" x14ac:dyDescent="0.2">
      <c r="A135" s="9" t="s">
        <v>980</v>
      </c>
      <c r="B135" s="9" t="s">
        <v>840</v>
      </c>
      <c r="C135" s="9" t="s">
        <v>828</v>
      </c>
      <c r="D135" s="9" t="s">
        <v>829</v>
      </c>
      <c r="E135" s="15">
        <v>42993</v>
      </c>
      <c r="F135" s="18">
        <v>14</v>
      </c>
      <c r="G135" s="18">
        <v>6580</v>
      </c>
    </row>
    <row r="136" spans="1:7" x14ac:dyDescent="0.2">
      <c r="A136" s="9" t="s">
        <v>981</v>
      </c>
      <c r="B136" s="9" t="s">
        <v>831</v>
      </c>
      <c r="C136" s="9" t="s">
        <v>849</v>
      </c>
      <c r="D136" s="9" t="s">
        <v>869</v>
      </c>
      <c r="E136" s="15">
        <v>43102</v>
      </c>
      <c r="F136" s="18">
        <v>11</v>
      </c>
      <c r="G136" s="18">
        <v>6555</v>
      </c>
    </row>
    <row r="137" spans="1:7" x14ac:dyDescent="0.2">
      <c r="A137" s="9" t="s">
        <v>982</v>
      </c>
      <c r="B137" s="9" t="s">
        <v>863</v>
      </c>
      <c r="C137" s="9" t="s">
        <v>828</v>
      </c>
      <c r="D137" s="9" t="s">
        <v>829</v>
      </c>
      <c r="E137" s="15">
        <v>43550</v>
      </c>
      <c r="F137" s="18">
        <v>11</v>
      </c>
      <c r="G137" s="18">
        <v>6554</v>
      </c>
    </row>
    <row r="138" spans="1:7" x14ac:dyDescent="0.2">
      <c r="A138" s="9" t="s">
        <v>983</v>
      </c>
      <c r="B138" s="9" t="s">
        <v>843</v>
      </c>
      <c r="C138" s="9" t="s">
        <v>849</v>
      </c>
      <c r="D138" s="9" t="s">
        <v>876</v>
      </c>
      <c r="E138" s="15">
        <v>43541</v>
      </c>
      <c r="F138" s="18">
        <v>13</v>
      </c>
      <c r="G138" s="18">
        <v>6550</v>
      </c>
    </row>
    <row r="139" spans="1:7" x14ac:dyDescent="0.2">
      <c r="A139" s="9" t="s">
        <v>984</v>
      </c>
      <c r="B139" s="9" t="s">
        <v>863</v>
      </c>
      <c r="C139" s="9" t="s">
        <v>849</v>
      </c>
      <c r="D139" s="9" t="s">
        <v>829</v>
      </c>
      <c r="E139" s="15">
        <v>43190</v>
      </c>
      <c r="F139" s="18">
        <v>13</v>
      </c>
      <c r="G139" s="18">
        <v>6541</v>
      </c>
    </row>
    <row r="140" spans="1:7" x14ac:dyDescent="0.2">
      <c r="A140" s="9" t="s">
        <v>985</v>
      </c>
      <c r="B140" s="9" t="s">
        <v>834</v>
      </c>
      <c r="C140" s="9" t="s">
        <v>837</v>
      </c>
      <c r="D140" s="9" t="s">
        <v>876</v>
      </c>
      <c r="E140" s="15">
        <v>43329</v>
      </c>
      <c r="F140" s="18">
        <v>11</v>
      </c>
      <c r="G140" s="18">
        <v>6525</v>
      </c>
    </row>
    <row r="141" spans="1:7" x14ac:dyDescent="0.2">
      <c r="A141" s="9" t="s">
        <v>986</v>
      </c>
      <c r="B141" s="9" t="s">
        <v>843</v>
      </c>
      <c r="C141" s="9" t="s">
        <v>832</v>
      </c>
      <c r="D141" s="9" t="s">
        <v>882</v>
      </c>
      <c r="E141" s="15">
        <v>43431</v>
      </c>
      <c r="F141" s="18">
        <v>15</v>
      </c>
      <c r="G141" s="18">
        <v>6495</v>
      </c>
    </row>
    <row r="142" spans="1:7" x14ac:dyDescent="0.2">
      <c r="A142" s="9" t="s">
        <v>987</v>
      </c>
      <c r="B142" s="9" t="s">
        <v>834</v>
      </c>
      <c r="C142" s="9" t="s">
        <v>837</v>
      </c>
      <c r="D142" s="9" t="s">
        <v>882</v>
      </c>
      <c r="E142" s="15">
        <v>43265</v>
      </c>
      <c r="F142" s="18">
        <v>12</v>
      </c>
      <c r="G142" s="18">
        <v>6480</v>
      </c>
    </row>
    <row r="143" spans="1:7" x14ac:dyDescent="0.2">
      <c r="A143" s="9" t="s">
        <v>988</v>
      </c>
      <c r="B143" s="9" t="s">
        <v>836</v>
      </c>
      <c r="C143" s="9" t="s">
        <v>849</v>
      </c>
      <c r="D143" s="9" t="s">
        <v>869</v>
      </c>
      <c r="E143" s="15">
        <v>43205</v>
      </c>
      <c r="F143" s="18">
        <v>15</v>
      </c>
      <c r="G143" s="18">
        <v>6465</v>
      </c>
    </row>
    <row r="144" spans="1:7" x14ac:dyDescent="0.2">
      <c r="A144" s="9" t="s">
        <v>989</v>
      </c>
      <c r="B144" s="9" t="s">
        <v>845</v>
      </c>
      <c r="C144" s="9" t="s">
        <v>828</v>
      </c>
      <c r="D144" s="9" t="s">
        <v>869</v>
      </c>
      <c r="E144" s="15">
        <v>43016</v>
      </c>
      <c r="F144" s="18">
        <v>11</v>
      </c>
      <c r="G144" s="18">
        <v>6455</v>
      </c>
    </row>
    <row r="145" spans="1:7" x14ac:dyDescent="0.2">
      <c r="A145" s="9" t="s">
        <v>990</v>
      </c>
      <c r="B145" s="9" t="s">
        <v>840</v>
      </c>
      <c r="C145" s="9" t="s">
        <v>828</v>
      </c>
      <c r="D145" s="9" t="s">
        <v>829</v>
      </c>
      <c r="E145" s="15">
        <v>43542</v>
      </c>
      <c r="F145" s="18">
        <v>13</v>
      </c>
      <c r="G145" s="18">
        <v>6451</v>
      </c>
    </row>
    <row r="146" spans="1:7" x14ac:dyDescent="0.2">
      <c r="A146" s="9" t="s">
        <v>991</v>
      </c>
      <c r="B146" s="9" t="s">
        <v>843</v>
      </c>
      <c r="C146" s="9" t="s">
        <v>832</v>
      </c>
      <c r="D146" s="9" t="s">
        <v>829</v>
      </c>
      <c r="E146" s="15">
        <v>42888</v>
      </c>
      <c r="F146" s="18">
        <v>20</v>
      </c>
      <c r="G146" s="18">
        <v>6440</v>
      </c>
    </row>
    <row r="147" spans="1:7" x14ac:dyDescent="0.2">
      <c r="A147" s="9" t="s">
        <v>992</v>
      </c>
      <c r="B147" s="9" t="s">
        <v>863</v>
      </c>
      <c r="C147" s="9" t="s">
        <v>832</v>
      </c>
      <c r="D147" s="9" t="s">
        <v>876</v>
      </c>
      <c r="E147" s="15">
        <v>43352</v>
      </c>
      <c r="F147" s="18">
        <v>13</v>
      </c>
      <c r="G147" s="18">
        <v>6420</v>
      </c>
    </row>
    <row r="148" spans="1:7" x14ac:dyDescent="0.2">
      <c r="A148" s="9" t="s">
        <v>993</v>
      </c>
      <c r="B148" s="9" t="s">
        <v>863</v>
      </c>
      <c r="C148" s="9" t="s">
        <v>828</v>
      </c>
      <c r="D148" s="9" t="s">
        <v>876</v>
      </c>
      <c r="E148" s="15">
        <v>43316</v>
      </c>
      <c r="F148" s="18">
        <v>12</v>
      </c>
      <c r="G148" s="18">
        <v>6395</v>
      </c>
    </row>
    <row r="149" spans="1:7" x14ac:dyDescent="0.2">
      <c r="A149" s="9" t="s">
        <v>994</v>
      </c>
      <c r="B149" s="9" t="s">
        <v>827</v>
      </c>
      <c r="C149" s="9" t="s">
        <v>837</v>
      </c>
      <c r="D149" s="9" t="s">
        <v>869</v>
      </c>
      <c r="E149" s="15">
        <v>43029</v>
      </c>
      <c r="F149" s="18">
        <v>12</v>
      </c>
      <c r="G149" s="18">
        <v>6370</v>
      </c>
    </row>
    <row r="150" spans="1:7" x14ac:dyDescent="0.2">
      <c r="A150" s="9" t="s">
        <v>995</v>
      </c>
      <c r="B150" s="9" t="s">
        <v>827</v>
      </c>
      <c r="C150" s="9" t="s">
        <v>828</v>
      </c>
      <c r="D150" s="9" t="s">
        <v>829</v>
      </c>
      <c r="E150" s="15">
        <v>43482</v>
      </c>
      <c r="F150" s="18">
        <v>14</v>
      </c>
      <c r="G150" s="18">
        <v>6331</v>
      </c>
    </row>
    <row r="151" spans="1:7" x14ac:dyDescent="0.2">
      <c r="A151" s="9" t="s">
        <v>996</v>
      </c>
      <c r="B151" s="9" t="s">
        <v>852</v>
      </c>
      <c r="C151" s="9" t="s">
        <v>832</v>
      </c>
      <c r="D151" s="9" t="s">
        <v>882</v>
      </c>
      <c r="E151" s="15">
        <v>43484</v>
      </c>
      <c r="F151" s="18">
        <v>14</v>
      </c>
      <c r="G151" s="18">
        <v>6330</v>
      </c>
    </row>
    <row r="152" spans="1:7" x14ac:dyDescent="0.2">
      <c r="A152" s="9" t="s">
        <v>997</v>
      </c>
      <c r="B152" s="9" t="s">
        <v>889</v>
      </c>
      <c r="C152" s="9" t="s">
        <v>849</v>
      </c>
      <c r="D152" s="9" t="s">
        <v>872</v>
      </c>
      <c r="E152" s="15">
        <v>43203</v>
      </c>
      <c r="F152" s="18">
        <v>12</v>
      </c>
      <c r="G152" s="18">
        <v>6325</v>
      </c>
    </row>
    <row r="153" spans="1:7" x14ac:dyDescent="0.2">
      <c r="A153" s="9" t="s">
        <v>998</v>
      </c>
      <c r="B153" s="9" t="s">
        <v>868</v>
      </c>
      <c r="C153" s="9" t="s">
        <v>832</v>
      </c>
      <c r="D153" s="9" t="s">
        <v>869</v>
      </c>
      <c r="E153" s="15">
        <v>43511</v>
      </c>
      <c r="F153" s="18">
        <v>11</v>
      </c>
      <c r="G153" s="18">
        <v>6315</v>
      </c>
    </row>
    <row r="154" spans="1:7" x14ac:dyDescent="0.2">
      <c r="A154" s="9" t="s">
        <v>1000</v>
      </c>
      <c r="B154" s="9" t="s">
        <v>834</v>
      </c>
      <c r="C154" s="9" t="s">
        <v>849</v>
      </c>
      <c r="D154" s="9" t="s">
        <v>882</v>
      </c>
      <c r="E154" s="15">
        <v>43085</v>
      </c>
      <c r="F154" s="18">
        <v>12</v>
      </c>
      <c r="G154" s="18">
        <v>6290</v>
      </c>
    </row>
    <row r="155" spans="1:7" x14ac:dyDescent="0.2">
      <c r="A155" s="9" t="s">
        <v>1001</v>
      </c>
      <c r="B155" s="9" t="s">
        <v>863</v>
      </c>
      <c r="C155" s="9" t="s">
        <v>849</v>
      </c>
      <c r="D155" s="9" t="s">
        <v>869</v>
      </c>
      <c r="E155" s="15">
        <v>42938</v>
      </c>
      <c r="F155" s="18">
        <v>11</v>
      </c>
      <c r="G155" s="18">
        <v>6290</v>
      </c>
    </row>
    <row r="156" spans="1:7" x14ac:dyDescent="0.2">
      <c r="A156" s="9" t="s">
        <v>999</v>
      </c>
      <c r="B156" s="9" t="s">
        <v>868</v>
      </c>
      <c r="C156" s="9" t="s">
        <v>849</v>
      </c>
      <c r="D156" s="9" t="s">
        <v>882</v>
      </c>
      <c r="E156" s="15">
        <v>43371</v>
      </c>
      <c r="F156" s="18">
        <v>11</v>
      </c>
      <c r="G156" s="18">
        <v>6290</v>
      </c>
    </row>
    <row r="157" spans="1:7" x14ac:dyDescent="0.2">
      <c r="A157" s="9" t="s">
        <v>1002</v>
      </c>
      <c r="B157" s="9" t="s">
        <v>868</v>
      </c>
      <c r="C157" s="9" t="s">
        <v>837</v>
      </c>
      <c r="D157" s="9" t="s">
        <v>882</v>
      </c>
      <c r="E157" s="15">
        <v>43220</v>
      </c>
      <c r="F157" s="18">
        <v>13</v>
      </c>
      <c r="G157" s="18">
        <v>6280</v>
      </c>
    </row>
    <row r="158" spans="1:7" x14ac:dyDescent="0.2">
      <c r="A158" s="9" t="s">
        <v>1003</v>
      </c>
      <c r="B158" s="9" t="s">
        <v>827</v>
      </c>
      <c r="C158" s="9" t="s">
        <v>837</v>
      </c>
      <c r="D158" s="9" t="s">
        <v>829</v>
      </c>
      <c r="E158" s="15">
        <v>43200</v>
      </c>
      <c r="F158" s="18">
        <v>16</v>
      </c>
      <c r="G158" s="18">
        <v>6255</v>
      </c>
    </row>
    <row r="159" spans="1:7" x14ac:dyDescent="0.2">
      <c r="A159" s="9" t="s">
        <v>1004</v>
      </c>
      <c r="B159" s="9" t="s">
        <v>836</v>
      </c>
      <c r="C159" s="9" t="s">
        <v>837</v>
      </c>
      <c r="D159" s="9" t="s">
        <v>829</v>
      </c>
      <c r="E159" s="15">
        <v>43561</v>
      </c>
      <c r="F159" s="18">
        <v>18</v>
      </c>
      <c r="G159" s="18">
        <v>6245</v>
      </c>
    </row>
    <row r="160" spans="1:7" x14ac:dyDescent="0.2">
      <c r="A160" s="9" t="s">
        <v>1005</v>
      </c>
      <c r="B160" s="9" t="s">
        <v>834</v>
      </c>
      <c r="C160" s="9" t="s">
        <v>849</v>
      </c>
      <c r="D160" s="9" t="s">
        <v>872</v>
      </c>
      <c r="E160" s="15">
        <v>43060</v>
      </c>
      <c r="F160" s="18">
        <v>14</v>
      </c>
      <c r="G160" s="18">
        <v>6230</v>
      </c>
    </row>
    <row r="161" spans="1:7" x14ac:dyDescent="0.2">
      <c r="A161" s="9" t="s">
        <v>1006</v>
      </c>
      <c r="B161" s="9" t="s">
        <v>868</v>
      </c>
      <c r="C161" s="9" t="s">
        <v>828</v>
      </c>
      <c r="D161" s="9" t="s">
        <v>876</v>
      </c>
      <c r="E161" s="15">
        <v>42959</v>
      </c>
      <c r="F161" s="18">
        <v>11</v>
      </c>
      <c r="G161" s="18">
        <v>6225</v>
      </c>
    </row>
    <row r="162" spans="1:7" x14ac:dyDescent="0.2">
      <c r="A162" s="9" t="s">
        <v>1007</v>
      </c>
      <c r="B162" s="9" t="s">
        <v>889</v>
      </c>
      <c r="C162" s="9" t="s">
        <v>828</v>
      </c>
      <c r="D162" s="9" t="s">
        <v>869</v>
      </c>
      <c r="E162" s="15">
        <v>43273</v>
      </c>
      <c r="F162" s="18">
        <v>12</v>
      </c>
      <c r="G162" s="18">
        <v>6215</v>
      </c>
    </row>
    <row r="163" spans="1:7" x14ac:dyDescent="0.2">
      <c r="A163" s="9" t="s">
        <v>1008</v>
      </c>
      <c r="B163" s="9" t="s">
        <v>836</v>
      </c>
      <c r="C163" s="9" t="s">
        <v>837</v>
      </c>
      <c r="D163" s="9" t="s">
        <v>882</v>
      </c>
      <c r="E163" s="15">
        <v>42947</v>
      </c>
      <c r="F163" s="18">
        <v>12</v>
      </c>
      <c r="G163" s="18">
        <v>6205</v>
      </c>
    </row>
    <row r="164" spans="1:7" x14ac:dyDescent="0.2">
      <c r="A164" s="9" t="s">
        <v>1009</v>
      </c>
      <c r="B164" s="9" t="s">
        <v>834</v>
      </c>
      <c r="C164" s="9" t="s">
        <v>837</v>
      </c>
      <c r="D164" s="9" t="s">
        <v>882</v>
      </c>
      <c r="E164" s="15">
        <v>43057</v>
      </c>
      <c r="F164" s="18">
        <v>15</v>
      </c>
      <c r="G164" s="18">
        <v>6165</v>
      </c>
    </row>
    <row r="165" spans="1:7" x14ac:dyDescent="0.2">
      <c r="A165" s="9" t="s">
        <v>1011</v>
      </c>
      <c r="B165" s="9" t="s">
        <v>827</v>
      </c>
      <c r="C165" s="9" t="s">
        <v>832</v>
      </c>
      <c r="D165" s="9" t="s">
        <v>882</v>
      </c>
      <c r="E165" s="15">
        <v>42973</v>
      </c>
      <c r="F165" s="18">
        <v>11</v>
      </c>
      <c r="G165" s="18">
        <v>6150</v>
      </c>
    </row>
    <row r="166" spans="1:7" x14ac:dyDescent="0.2">
      <c r="A166" s="9" t="s">
        <v>1010</v>
      </c>
      <c r="B166" s="9" t="s">
        <v>854</v>
      </c>
      <c r="C166" s="9" t="s">
        <v>828</v>
      </c>
      <c r="D166" s="9" t="s">
        <v>869</v>
      </c>
      <c r="E166" s="15">
        <v>43504</v>
      </c>
      <c r="F166" s="18">
        <v>13</v>
      </c>
      <c r="G166" s="18">
        <v>6150</v>
      </c>
    </row>
    <row r="167" spans="1:7" x14ac:dyDescent="0.2">
      <c r="A167" s="9" t="s">
        <v>1012</v>
      </c>
      <c r="B167" s="9" t="s">
        <v>868</v>
      </c>
      <c r="C167" s="9" t="s">
        <v>828</v>
      </c>
      <c r="D167" s="9" t="s">
        <v>876</v>
      </c>
      <c r="E167" s="15">
        <v>43068</v>
      </c>
      <c r="F167" s="18">
        <v>15</v>
      </c>
      <c r="G167" s="18">
        <v>6135</v>
      </c>
    </row>
    <row r="168" spans="1:7" x14ac:dyDescent="0.2">
      <c r="A168" s="9" t="s">
        <v>1013</v>
      </c>
      <c r="B168" s="9" t="s">
        <v>854</v>
      </c>
      <c r="C168" s="9" t="s">
        <v>832</v>
      </c>
      <c r="D168" s="9" t="s">
        <v>882</v>
      </c>
      <c r="E168" s="15">
        <v>43354</v>
      </c>
      <c r="F168" s="18">
        <v>12</v>
      </c>
      <c r="G168" s="18">
        <v>6130</v>
      </c>
    </row>
    <row r="169" spans="1:7" x14ac:dyDescent="0.2">
      <c r="A169" s="9" t="s">
        <v>1014</v>
      </c>
      <c r="B169" s="9" t="s">
        <v>827</v>
      </c>
      <c r="C169" s="9" t="s">
        <v>828</v>
      </c>
      <c r="D169" s="9" t="s">
        <v>882</v>
      </c>
      <c r="E169" s="15">
        <v>43511</v>
      </c>
      <c r="F169" s="18">
        <v>11</v>
      </c>
      <c r="G169" s="18">
        <v>6125</v>
      </c>
    </row>
    <row r="170" spans="1:7" x14ac:dyDescent="0.2">
      <c r="A170" s="9" t="s">
        <v>1015</v>
      </c>
      <c r="B170" s="9" t="s">
        <v>863</v>
      </c>
      <c r="C170" s="9" t="s">
        <v>837</v>
      </c>
      <c r="D170" s="9" t="s">
        <v>872</v>
      </c>
      <c r="E170" s="15">
        <v>43259</v>
      </c>
      <c r="F170" s="18">
        <v>11</v>
      </c>
      <c r="G170" s="18">
        <v>6125</v>
      </c>
    </row>
    <row r="171" spans="1:7" x14ac:dyDescent="0.2">
      <c r="A171" s="9" t="s">
        <v>1016</v>
      </c>
      <c r="B171" s="9" t="s">
        <v>868</v>
      </c>
      <c r="C171" s="9" t="s">
        <v>832</v>
      </c>
      <c r="D171" s="9" t="s">
        <v>829</v>
      </c>
      <c r="E171" s="15">
        <v>43479</v>
      </c>
      <c r="F171" s="18">
        <v>19</v>
      </c>
      <c r="G171" s="18">
        <v>6121</v>
      </c>
    </row>
    <row r="172" spans="1:7" x14ac:dyDescent="0.2">
      <c r="A172" s="9" t="s">
        <v>1017</v>
      </c>
      <c r="B172" s="9" t="s">
        <v>852</v>
      </c>
      <c r="C172" s="9" t="s">
        <v>849</v>
      </c>
      <c r="D172" s="9" t="s">
        <v>829</v>
      </c>
      <c r="E172" s="15">
        <v>43056</v>
      </c>
      <c r="F172" s="18">
        <v>20</v>
      </c>
      <c r="G172" s="18">
        <v>6100</v>
      </c>
    </row>
    <row r="173" spans="1:7" x14ac:dyDescent="0.2">
      <c r="A173" s="9" t="s">
        <v>1018</v>
      </c>
      <c r="B173" s="9" t="s">
        <v>836</v>
      </c>
      <c r="C173" s="9" t="s">
        <v>849</v>
      </c>
      <c r="D173" s="9" t="s">
        <v>872</v>
      </c>
      <c r="E173" s="15">
        <v>43211</v>
      </c>
      <c r="F173" s="18">
        <v>11</v>
      </c>
      <c r="G173" s="18">
        <v>6085</v>
      </c>
    </row>
    <row r="174" spans="1:7" x14ac:dyDescent="0.2">
      <c r="A174" s="9" t="s">
        <v>1019</v>
      </c>
      <c r="B174" s="9" t="s">
        <v>843</v>
      </c>
      <c r="C174" s="9" t="s">
        <v>828</v>
      </c>
      <c r="D174" s="9" t="s">
        <v>882</v>
      </c>
      <c r="E174" s="15">
        <v>43078</v>
      </c>
      <c r="F174" s="18">
        <v>15</v>
      </c>
      <c r="G174" s="18">
        <v>6075</v>
      </c>
    </row>
    <row r="175" spans="1:7" x14ac:dyDescent="0.2">
      <c r="A175" s="9" t="s">
        <v>1020</v>
      </c>
      <c r="B175" s="9" t="s">
        <v>863</v>
      </c>
      <c r="C175" s="9" t="s">
        <v>849</v>
      </c>
      <c r="D175" s="9" t="s">
        <v>882</v>
      </c>
      <c r="E175" s="15">
        <v>43485</v>
      </c>
      <c r="F175" s="18">
        <v>12</v>
      </c>
      <c r="G175" s="18">
        <v>6070</v>
      </c>
    </row>
    <row r="176" spans="1:7" x14ac:dyDescent="0.2">
      <c r="A176" s="9" t="s">
        <v>1021</v>
      </c>
      <c r="B176" s="9" t="s">
        <v>863</v>
      </c>
      <c r="C176" s="9" t="s">
        <v>828</v>
      </c>
      <c r="D176" s="9" t="s">
        <v>869</v>
      </c>
      <c r="E176" s="15">
        <v>43011</v>
      </c>
      <c r="F176" s="18">
        <v>11</v>
      </c>
      <c r="G176" s="18">
        <v>6070</v>
      </c>
    </row>
    <row r="177" spans="1:7" x14ac:dyDescent="0.2">
      <c r="A177" s="9" t="s">
        <v>1022</v>
      </c>
      <c r="B177" s="9" t="s">
        <v>836</v>
      </c>
      <c r="C177" s="9" t="s">
        <v>832</v>
      </c>
      <c r="D177" s="9" t="s">
        <v>829</v>
      </c>
      <c r="E177" s="15">
        <v>42925</v>
      </c>
      <c r="F177" s="18">
        <v>20</v>
      </c>
      <c r="G177" s="18">
        <v>6060</v>
      </c>
    </row>
    <row r="178" spans="1:7" x14ac:dyDescent="0.2">
      <c r="A178" s="9" t="s">
        <v>1023</v>
      </c>
      <c r="B178" s="9" t="s">
        <v>852</v>
      </c>
      <c r="C178" s="9" t="s">
        <v>828</v>
      </c>
      <c r="D178" s="9" t="s">
        <v>876</v>
      </c>
      <c r="E178" s="15">
        <v>43477</v>
      </c>
      <c r="F178" s="18">
        <v>11</v>
      </c>
      <c r="G178" s="18">
        <v>6040</v>
      </c>
    </row>
    <row r="179" spans="1:7" x14ac:dyDescent="0.2">
      <c r="A179" s="9" t="s">
        <v>1024</v>
      </c>
      <c r="B179" s="9" t="s">
        <v>889</v>
      </c>
      <c r="C179" s="9" t="s">
        <v>849</v>
      </c>
      <c r="D179" s="9" t="s">
        <v>882</v>
      </c>
      <c r="E179" s="15">
        <v>43113</v>
      </c>
      <c r="F179" s="18">
        <v>12</v>
      </c>
      <c r="G179" s="18">
        <v>6035</v>
      </c>
    </row>
    <row r="180" spans="1:7" x14ac:dyDescent="0.2">
      <c r="A180" s="9" t="s">
        <v>1025</v>
      </c>
      <c r="B180" s="9" t="s">
        <v>836</v>
      </c>
      <c r="C180" s="9" t="s">
        <v>837</v>
      </c>
      <c r="D180" s="9" t="s">
        <v>829</v>
      </c>
      <c r="E180" s="15">
        <v>42853</v>
      </c>
      <c r="F180" s="18">
        <v>11</v>
      </c>
      <c r="G180" s="18">
        <v>6032</v>
      </c>
    </row>
    <row r="181" spans="1:7" x14ac:dyDescent="0.2">
      <c r="A181" s="9" t="s">
        <v>1026</v>
      </c>
      <c r="B181" s="9" t="s">
        <v>836</v>
      </c>
      <c r="C181" s="9" t="s">
        <v>837</v>
      </c>
      <c r="D181" s="9" t="s">
        <v>869</v>
      </c>
      <c r="E181" s="15">
        <v>43311</v>
      </c>
      <c r="F181" s="18">
        <v>12</v>
      </c>
      <c r="G181" s="18">
        <v>6010</v>
      </c>
    </row>
    <row r="182" spans="1:7" x14ac:dyDescent="0.2">
      <c r="A182" s="9" t="s">
        <v>1027</v>
      </c>
      <c r="B182" s="9" t="s">
        <v>843</v>
      </c>
      <c r="C182" s="9" t="s">
        <v>837</v>
      </c>
      <c r="D182" s="9" t="s">
        <v>829</v>
      </c>
      <c r="E182" s="15">
        <v>43189</v>
      </c>
      <c r="F182" s="18">
        <v>13</v>
      </c>
      <c r="G182" s="18">
        <v>6004</v>
      </c>
    </row>
    <row r="183" spans="1:7" x14ac:dyDescent="0.2">
      <c r="A183" s="9" t="s">
        <v>1028</v>
      </c>
      <c r="B183" s="9" t="s">
        <v>889</v>
      </c>
      <c r="C183" s="9" t="s">
        <v>832</v>
      </c>
      <c r="D183" s="9" t="s">
        <v>829</v>
      </c>
      <c r="E183" s="15">
        <v>43096</v>
      </c>
      <c r="F183" s="18">
        <v>13</v>
      </c>
      <c r="G183" s="18">
        <v>5996</v>
      </c>
    </row>
    <row r="184" spans="1:7" x14ac:dyDescent="0.2">
      <c r="A184" s="9" t="s">
        <v>1030</v>
      </c>
      <c r="B184" s="9" t="s">
        <v>868</v>
      </c>
      <c r="C184" s="9" t="s">
        <v>832</v>
      </c>
      <c r="D184" s="9" t="s">
        <v>829</v>
      </c>
      <c r="E184" s="15">
        <v>43000</v>
      </c>
      <c r="F184" s="18">
        <v>18</v>
      </c>
      <c r="G184" s="18">
        <v>5995</v>
      </c>
    </row>
    <row r="185" spans="1:7" x14ac:dyDescent="0.2">
      <c r="A185" s="9" t="s">
        <v>1029</v>
      </c>
      <c r="B185" s="9" t="s">
        <v>854</v>
      </c>
      <c r="C185" s="9" t="s">
        <v>837</v>
      </c>
      <c r="D185" s="9" t="s">
        <v>869</v>
      </c>
      <c r="E185" s="15">
        <v>43165</v>
      </c>
      <c r="F185" s="18">
        <v>11</v>
      </c>
      <c r="G185" s="18">
        <v>5995</v>
      </c>
    </row>
    <row r="186" spans="1:7" x14ac:dyDescent="0.2">
      <c r="A186" s="9" t="s">
        <v>1031</v>
      </c>
      <c r="B186" s="9" t="s">
        <v>845</v>
      </c>
      <c r="C186" s="9" t="s">
        <v>837</v>
      </c>
      <c r="D186" s="9" t="s">
        <v>882</v>
      </c>
      <c r="E186" s="15">
        <v>43532</v>
      </c>
      <c r="F186" s="18">
        <v>10</v>
      </c>
      <c r="G186" s="18">
        <v>5990</v>
      </c>
    </row>
    <row r="187" spans="1:7" x14ac:dyDescent="0.2">
      <c r="A187" s="9" t="s">
        <v>1032</v>
      </c>
      <c r="B187" s="9" t="s">
        <v>836</v>
      </c>
      <c r="C187" s="9" t="s">
        <v>832</v>
      </c>
      <c r="D187" s="9" t="s">
        <v>829</v>
      </c>
      <c r="E187" s="15">
        <v>42954</v>
      </c>
      <c r="F187" s="18">
        <v>10</v>
      </c>
      <c r="G187" s="18">
        <v>5980</v>
      </c>
    </row>
    <row r="188" spans="1:7" x14ac:dyDescent="0.2">
      <c r="A188" s="9" t="s">
        <v>1033</v>
      </c>
      <c r="B188" s="9" t="s">
        <v>854</v>
      </c>
      <c r="C188" s="9" t="s">
        <v>828</v>
      </c>
      <c r="D188" s="9" t="s">
        <v>872</v>
      </c>
      <c r="E188" s="15">
        <v>43236</v>
      </c>
      <c r="F188" s="18">
        <v>15</v>
      </c>
      <c r="G188" s="18">
        <v>5955</v>
      </c>
    </row>
    <row r="189" spans="1:7" x14ac:dyDescent="0.2">
      <c r="A189" s="9" t="s">
        <v>1034</v>
      </c>
      <c r="B189" s="9" t="s">
        <v>845</v>
      </c>
      <c r="C189" s="9" t="s">
        <v>849</v>
      </c>
      <c r="D189" s="9" t="s">
        <v>882</v>
      </c>
      <c r="E189" s="15">
        <v>43183</v>
      </c>
      <c r="F189" s="18">
        <v>10</v>
      </c>
      <c r="G189" s="18">
        <v>5950</v>
      </c>
    </row>
    <row r="190" spans="1:7" x14ac:dyDescent="0.2">
      <c r="A190" s="9" t="s">
        <v>1035</v>
      </c>
      <c r="B190" s="9" t="s">
        <v>845</v>
      </c>
      <c r="C190" s="9" t="s">
        <v>832</v>
      </c>
      <c r="D190" s="9" t="s">
        <v>882</v>
      </c>
      <c r="E190" s="15">
        <v>43461</v>
      </c>
      <c r="F190" s="18">
        <v>15</v>
      </c>
      <c r="G190" s="18">
        <v>5940</v>
      </c>
    </row>
    <row r="191" spans="1:7" x14ac:dyDescent="0.2">
      <c r="A191" s="9" t="s">
        <v>1036</v>
      </c>
      <c r="B191" s="9" t="s">
        <v>827</v>
      </c>
      <c r="C191" s="9" t="s">
        <v>832</v>
      </c>
      <c r="D191" s="9" t="s">
        <v>872</v>
      </c>
      <c r="E191" s="15">
        <v>43435</v>
      </c>
      <c r="F191" s="18">
        <v>13</v>
      </c>
      <c r="G191" s="18">
        <v>5930</v>
      </c>
    </row>
    <row r="192" spans="1:7" x14ac:dyDescent="0.2">
      <c r="A192" s="9" t="s">
        <v>1037</v>
      </c>
      <c r="B192" s="9" t="s">
        <v>889</v>
      </c>
      <c r="C192" s="9" t="s">
        <v>837</v>
      </c>
      <c r="D192" s="9" t="s">
        <v>882</v>
      </c>
      <c r="E192" s="15">
        <v>43476</v>
      </c>
      <c r="F192" s="18">
        <v>10</v>
      </c>
      <c r="G192" s="18">
        <v>5920</v>
      </c>
    </row>
    <row r="193" spans="1:7" x14ac:dyDescent="0.2">
      <c r="A193" s="9" t="s">
        <v>1038</v>
      </c>
      <c r="B193" s="9" t="s">
        <v>843</v>
      </c>
      <c r="C193" s="9" t="s">
        <v>849</v>
      </c>
      <c r="D193" s="9" t="s">
        <v>829</v>
      </c>
      <c r="E193" s="15">
        <v>43352</v>
      </c>
      <c r="F193" s="18">
        <v>17</v>
      </c>
      <c r="G193" s="18">
        <v>5900</v>
      </c>
    </row>
    <row r="194" spans="1:7" x14ac:dyDescent="0.2">
      <c r="A194" s="9" t="s">
        <v>1039</v>
      </c>
      <c r="B194" s="9" t="s">
        <v>843</v>
      </c>
      <c r="C194" s="9" t="s">
        <v>849</v>
      </c>
      <c r="D194" s="9" t="s">
        <v>872</v>
      </c>
      <c r="E194" s="15">
        <v>43569</v>
      </c>
      <c r="F194" s="18">
        <v>11</v>
      </c>
      <c r="G194" s="18">
        <v>5895</v>
      </c>
    </row>
    <row r="195" spans="1:7" x14ac:dyDescent="0.2">
      <c r="A195" s="9" t="s">
        <v>1040</v>
      </c>
      <c r="B195" s="9" t="s">
        <v>868</v>
      </c>
      <c r="C195" s="9" t="s">
        <v>837</v>
      </c>
      <c r="D195" s="9" t="s">
        <v>869</v>
      </c>
      <c r="E195" s="15">
        <v>43232</v>
      </c>
      <c r="F195" s="18">
        <v>11</v>
      </c>
      <c r="G195" s="18">
        <v>5885</v>
      </c>
    </row>
    <row r="196" spans="1:7" x14ac:dyDescent="0.2">
      <c r="A196" s="9" t="s">
        <v>1041</v>
      </c>
      <c r="B196" s="9" t="s">
        <v>863</v>
      </c>
      <c r="C196" s="9" t="s">
        <v>828</v>
      </c>
      <c r="D196" s="9" t="s">
        <v>869</v>
      </c>
      <c r="E196" s="15">
        <v>42973</v>
      </c>
      <c r="F196" s="18">
        <v>10</v>
      </c>
      <c r="G196" s="18">
        <v>5870</v>
      </c>
    </row>
    <row r="197" spans="1:7" x14ac:dyDescent="0.2">
      <c r="A197" s="9" t="s">
        <v>1042</v>
      </c>
      <c r="B197" s="9" t="s">
        <v>831</v>
      </c>
      <c r="C197" s="9" t="s">
        <v>837</v>
      </c>
      <c r="D197" s="9" t="s">
        <v>829</v>
      </c>
      <c r="E197" s="15">
        <v>43177</v>
      </c>
      <c r="F197" s="18">
        <v>12</v>
      </c>
      <c r="G197" s="18">
        <v>5854</v>
      </c>
    </row>
    <row r="198" spans="1:7" x14ac:dyDescent="0.2">
      <c r="A198" s="9" t="s">
        <v>1044</v>
      </c>
      <c r="B198" s="9" t="s">
        <v>836</v>
      </c>
      <c r="C198" s="9" t="s">
        <v>837</v>
      </c>
      <c r="D198" s="9" t="s">
        <v>869</v>
      </c>
      <c r="E198" s="15">
        <v>43040</v>
      </c>
      <c r="F198" s="18">
        <v>13</v>
      </c>
      <c r="G198" s="18">
        <v>5850</v>
      </c>
    </row>
    <row r="199" spans="1:7" x14ac:dyDescent="0.2">
      <c r="A199" s="9" t="s">
        <v>1043</v>
      </c>
      <c r="B199" s="9" t="s">
        <v>852</v>
      </c>
      <c r="C199" s="9" t="s">
        <v>832</v>
      </c>
      <c r="D199" s="9" t="s">
        <v>869</v>
      </c>
      <c r="E199" s="15">
        <v>43318</v>
      </c>
      <c r="F199" s="18">
        <v>14</v>
      </c>
      <c r="G199" s="18">
        <v>5850</v>
      </c>
    </row>
    <row r="200" spans="1:7" x14ac:dyDescent="0.2">
      <c r="A200" s="9" t="s">
        <v>1045</v>
      </c>
      <c r="B200" s="9" t="s">
        <v>836</v>
      </c>
      <c r="C200" s="9" t="s">
        <v>849</v>
      </c>
      <c r="D200" s="9" t="s">
        <v>829</v>
      </c>
      <c r="E200" s="15">
        <v>43115</v>
      </c>
      <c r="F200" s="18">
        <v>19</v>
      </c>
      <c r="G200" s="18">
        <v>5849</v>
      </c>
    </row>
    <row r="201" spans="1:7" x14ac:dyDescent="0.2">
      <c r="A201" s="9" t="s">
        <v>1046</v>
      </c>
      <c r="B201" s="9" t="s">
        <v>840</v>
      </c>
      <c r="C201" s="9" t="s">
        <v>837</v>
      </c>
      <c r="D201" s="9" t="s">
        <v>869</v>
      </c>
      <c r="E201" s="15">
        <v>43226</v>
      </c>
      <c r="F201" s="18">
        <v>10</v>
      </c>
      <c r="G201" s="18">
        <v>5840</v>
      </c>
    </row>
    <row r="202" spans="1:7" x14ac:dyDescent="0.2">
      <c r="A202" s="9" t="s">
        <v>1047</v>
      </c>
      <c r="B202" s="9" t="s">
        <v>831</v>
      </c>
      <c r="C202" s="9" t="s">
        <v>849</v>
      </c>
      <c r="D202" s="9" t="s">
        <v>882</v>
      </c>
      <c r="E202" s="15">
        <v>43477</v>
      </c>
      <c r="F202" s="18">
        <v>11</v>
      </c>
      <c r="G202" s="18">
        <v>5830</v>
      </c>
    </row>
    <row r="203" spans="1:7" x14ac:dyDescent="0.2">
      <c r="A203" s="9" t="s">
        <v>1048</v>
      </c>
      <c r="B203" s="9" t="s">
        <v>836</v>
      </c>
      <c r="C203" s="9" t="s">
        <v>837</v>
      </c>
      <c r="D203" s="9" t="s">
        <v>829</v>
      </c>
      <c r="E203" s="15">
        <v>43396</v>
      </c>
      <c r="F203" s="18">
        <v>13</v>
      </c>
      <c r="G203" s="18">
        <v>5801</v>
      </c>
    </row>
    <row r="204" spans="1:7" x14ac:dyDescent="0.2">
      <c r="A204" s="9" t="s">
        <v>1049</v>
      </c>
      <c r="B204" s="9" t="s">
        <v>831</v>
      </c>
      <c r="C204" s="9" t="s">
        <v>828</v>
      </c>
      <c r="D204" s="9" t="s">
        <v>872</v>
      </c>
      <c r="E204" s="15">
        <v>43521</v>
      </c>
      <c r="F204" s="18">
        <v>10</v>
      </c>
      <c r="G204" s="18">
        <v>5790</v>
      </c>
    </row>
    <row r="205" spans="1:7" x14ac:dyDescent="0.2">
      <c r="A205" s="9" t="s">
        <v>1050</v>
      </c>
      <c r="B205" s="9" t="s">
        <v>863</v>
      </c>
      <c r="C205" s="9" t="s">
        <v>832</v>
      </c>
      <c r="D205" s="9" t="s">
        <v>876</v>
      </c>
      <c r="E205" s="15">
        <v>43141</v>
      </c>
      <c r="F205" s="18">
        <v>12</v>
      </c>
      <c r="G205" s="18">
        <v>5785</v>
      </c>
    </row>
    <row r="206" spans="1:7" x14ac:dyDescent="0.2">
      <c r="A206" s="9" t="s">
        <v>1051</v>
      </c>
      <c r="B206" s="9" t="s">
        <v>831</v>
      </c>
      <c r="C206" s="9" t="s">
        <v>832</v>
      </c>
      <c r="D206" s="9" t="s">
        <v>829</v>
      </c>
      <c r="E206" s="15">
        <v>43003</v>
      </c>
      <c r="F206" s="18">
        <v>18</v>
      </c>
      <c r="G206" s="18">
        <v>5781</v>
      </c>
    </row>
    <row r="207" spans="1:7" x14ac:dyDescent="0.2">
      <c r="A207" s="9" t="s">
        <v>1052</v>
      </c>
      <c r="B207" s="9" t="s">
        <v>834</v>
      </c>
      <c r="C207" s="9" t="s">
        <v>832</v>
      </c>
      <c r="D207" s="9" t="s">
        <v>876</v>
      </c>
      <c r="E207" s="15">
        <v>43228</v>
      </c>
      <c r="F207" s="18">
        <v>11</v>
      </c>
      <c r="G207" s="18">
        <v>5775</v>
      </c>
    </row>
    <row r="208" spans="1:7" x14ac:dyDescent="0.2">
      <c r="A208" s="9" t="s">
        <v>1053</v>
      </c>
      <c r="B208" s="9" t="s">
        <v>843</v>
      </c>
      <c r="C208" s="9" t="s">
        <v>832</v>
      </c>
      <c r="D208" s="9" t="s">
        <v>829</v>
      </c>
      <c r="E208" s="15">
        <v>43087</v>
      </c>
      <c r="F208" s="18">
        <v>11</v>
      </c>
      <c r="G208" s="18">
        <v>5775</v>
      </c>
    </row>
    <row r="209" spans="1:7" x14ac:dyDescent="0.2">
      <c r="A209" s="9" t="s">
        <v>1054</v>
      </c>
      <c r="B209" s="9" t="s">
        <v>827</v>
      </c>
      <c r="C209" s="9" t="s">
        <v>837</v>
      </c>
      <c r="D209" s="9" t="s">
        <v>876</v>
      </c>
      <c r="E209" s="15">
        <v>43198</v>
      </c>
      <c r="F209" s="18">
        <v>12</v>
      </c>
      <c r="G209" s="18">
        <v>5760</v>
      </c>
    </row>
    <row r="210" spans="1:7" x14ac:dyDescent="0.2">
      <c r="A210" s="9" t="s">
        <v>1055</v>
      </c>
      <c r="B210" s="9" t="s">
        <v>889</v>
      </c>
      <c r="C210" s="9" t="s">
        <v>832</v>
      </c>
      <c r="D210" s="9" t="s">
        <v>869</v>
      </c>
      <c r="E210" s="15">
        <v>43263</v>
      </c>
      <c r="F210" s="18">
        <v>11</v>
      </c>
      <c r="G210" s="18">
        <v>5755</v>
      </c>
    </row>
    <row r="211" spans="1:7" x14ac:dyDescent="0.2">
      <c r="A211" s="9" t="s">
        <v>1056</v>
      </c>
      <c r="B211" s="9" t="s">
        <v>845</v>
      </c>
      <c r="C211" s="9" t="s">
        <v>849</v>
      </c>
      <c r="D211" s="9" t="s">
        <v>876</v>
      </c>
      <c r="E211" s="15">
        <v>42942</v>
      </c>
      <c r="F211" s="18">
        <v>10</v>
      </c>
      <c r="G211" s="18">
        <v>5750</v>
      </c>
    </row>
    <row r="212" spans="1:7" x14ac:dyDescent="0.2">
      <c r="A212" s="9" t="s">
        <v>1057</v>
      </c>
      <c r="B212" s="9" t="s">
        <v>843</v>
      </c>
      <c r="C212" s="9" t="s">
        <v>832</v>
      </c>
      <c r="D212" s="9" t="s">
        <v>876</v>
      </c>
      <c r="E212" s="15">
        <v>43169</v>
      </c>
      <c r="F212" s="18">
        <v>14</v>
      </c>
      <c r="G212" s="18">
        <v>5740</v>
      </c>
    </row>
    <row r="213" spans="1:7" x14ac:dyDescent="0.2">
      <c r="A213" s="9" t="s">
        <v>1058</v>
      </c>
      <c r="B213" s="9" t="s">
        <v>852</v>
      </c>
      <c r="C213" s="9" t="s">
        <v>832</v>
      </c>
      <c r="D213" s="9" t="s">
        <v>829</v>
      </c>
      <c r="E213" s="15">
        <v>43392</v>
      </c>
      <c r="F213" s="18">
        <v>17</v>
      </c>
      <c r="G213" s="18">
        <v>5730</v>
      </c>
    </row>
    <row r="214" spans="1:7" x14ac:dyDescent="0.2">
      <c r="A214" s="9" t="s">
        <v>1059</v>
      </c>
      <c r="B214" s="9" t="s">
        <v>863</v>
      </c>
      <c r="C214" s="9" t="s">
        <v>849</v>
      </c>
      <c r="D214" s="9" t="s">
        <v>829</v>
      </c>
      <c r="E214" s="15">
        <v>43305</v>
      </c>
      <c r="F214" s="18">
        <v>15</v>
      </c>
      <c r="G214" s="18">
        <v>5715</v>
      </c>
    </row>
    <row r="215" spans="1:7" x14ac:dyDescent="0.2">
      <c r="A215" s="9" t="s">
        <v>1061</v>
      </c>
      <c r="B215" s="9" t="s">
        <v>827</v>
      </c>
      <c r="C215" s="9" t="s">
        <v>837</v>
      </c>
      <c r="D215" s="9" t="s">
        <v>876</v>
      </c>
      <c r="E215" s="15">
        <v>43441</v>
      </c>
      <c r="F215" s="18">
        <v>10</v>
      </c>
      <c r="G215" s="18">
        <v>5710</v>
      </c>
    </row>
    <row r="216" spans="1:7" x14ac:dyDescent="0.2">
      <c r="A216" s="9" t="s">
        <v>1060</v>
      </c>
      <c r="B216" s="9" t="s">
        <v>827</v>
      </c>
      <c r="C216" s="9" t="s">
        <v>828</v>
      </c>
      <c r="D216" s="9" t="s">
        <v>882</v>
      </c>
      <c r="E216" s="15">
        <v>43470</v>
      </c>
      <c r="F216" s="18">
        <v>10</v>
      </c>
      <c r="G216" s="18">
        <v>5710</v>
      </c>
    </row>
    <row r="217" spans="1:7" x14ac:dyDescent="0.2">
      <c r="A217" s="9" t="s">
        <v>1062</v>
      </c>
      <c r="B217" s="9" t="s">
        <v>831</v>
      </c>
      <c r="C217" s="9" t="s">
        <v>837</v>
      </c>
      <c r="D217" s="9" t="s">
        <v>829</v>
      </c>
      <c r="E217" s="15">
        <v>43257</v>
      </c>
      <c r="F217" s="18">
        <v>19</v>
      </c>
      <c r="G217" s="18">
        <v>5700</v>
      </c>
    </row>
    <row r="218" spans="1:7" x14ac:dyDescent="0.2">
      <c r="A218" s="9" t="s">
        <v>1063</v>
      </c>
      <c r="B218" s="9" t="s">
        <v>834</v>
      </c>
      <c r="C218" s="9" t="s">
        <v>849</v>
      </c>
      <c r="D218" s="9" t="s">
        <v>829</v>
      </c>
      <c r="E218" s="15">
        <v>43246</v>
      </c>
      <c r="F218" s="18">
        <v>11</v>
      </c>
      <c r="G218" s="18">
        <v>5619</v>
      </c>
    </row>
    <row r="219" spans="1:7" x14ac:dyDescent="0.2">
      <c r="A219" s="9" t="s">
        <v>1064</v>
      </c>
      <c r="B219" s="9" t="s">
        <v>827</v>
      </c>
      <c r="C219" s="9" t="s">
        <v>837</v>
      </c>
      <c r="D219" s="9" t="s">
        <v>876</v>
      </c>
      <c r="E219" s="15">
        <v>43002</v>
      </c>
      <c r="F219" s="18">
        <v>14</v>
      </c>
      <c r="G219" s="18">
        <v>5615</v>
      </c>
    </row>
    <row r="220" spans="1:7" x14ac:dyDescent="0.2">
      <c r="A220" s="9" t="s">
        <v>1066</v>
      </c>
      <c r="B220" s="9" t="s">
        <v>863</v>
      </c>
      <c r="C220" s="9" t="s">
        <v>832</v>
      </c>
      <c r="D220" s="9" t="s">
        <v>869</v>
      </c>
      <c r="E220" s="15">
        <v>42918</v>
      </c>
      <c r="F220" s="18">
        <v>12</v>
      </c>
      <c r="G220" s="18">
        <v>5615</v>
      </c>
    </row>
    <row r="221" spans="1:7" x14ac:dyDescent="0.2">
      <c r="A221" s="9" t="s">
        <v>1065</v>
      </c>
      <c r="B221" s="9" t="s">
        <v>889</v>
      </c>
      <c r="C221" s="9" t="s">
        <v>837</v>
      </c>
      <c r="D221" s="9" t="s">
        <v>829</v>
      </c>
      <c r="E221" s="15">
        <v>42980</v>
      </c>
      <c r="F221" s="18">
        <v>18</v>
      </c>
      <c r="G221" s="18">
        <v>5615</v>
      </c>
    </row>
    <row r="222" spans="1:7" x14ac:dyDescent="0.2">
      <c r="A222" s="9" t="s">
        <v>1067</v>
      </c>
      <c r="B222" s="9" t="s">
        <v>827</v>
      </c>
      <c r="C222" s="9" t="s">
        <v>849</v>
      </c>
      <c r="D222" s="9" t="s">
        <v>829</v>
      </c>
      <c r="E222" s="15">
        <v>43238</v>
      </c>
      <c r="F222" s="18">
        <v>13</v>
      </c>
      <c r="G222" s="18">
        <v>5614</v>
      </c>
    </row>
    <row r="223" spans="1:7" x14ac:dyDescent="0.2">
      <c r="A223" s="9" t="s">
        <v>1068</v>
      </c>
      <c r="B223" s="9" t="s">
        <v>863</v>
      </c>
      <c r="C223" s="9" t="s">
        <v>828</v>
      </c>
      <c r="D223" s="9" t="s">
        <v>872</v>
      </c>
      <c r="E223" s="15">
        <v>43512</v>
      </c>
      <c r="F223" s="18">
        <v>13</v>
      </c>
      <c r="G223" s="18">
        <v>5605</v>
      </c>
    </row>
    <row r="224" spans="1:7" x14ac:dyDescent="0.2">
      <c r="A224" s="9" t="s">
        <v>1069</v>
      </c>
      <c r="B224" s="9" t="s">
        <v>834</v>
      </c>
      <c r="C224" s="9" t="s">
        <v>828</v>
      </c>
      <c r="D224" s="9" t="s">
        <v>869</v>
      </c>
      <c r="E224" s="15">
        <v>43476</v>
      </c>
      <c r="F224" s="18">
        <v>15</v>
      </c>
      <c r="G224" s="18">
        <v>5580</v>
      </c>
    </row>
    <row r="225" spans="1:7" x14ac:dyDescent="0.2">
      <c r="A225" s="9" t="s">
        <v>1070</v>
      </c>
      <c r="B225" s="9" t="s">
        <v>843</v>
      </c>
      <c r="C225" s="9" t="s">
        <v>837</v>
      </c>
      <c r="D225" s="9" t="s">
        <v>829</v>
      </c>
      <c r="E225" s="15">
        <v>43159</v>
      </c>
      <c r="F225" s="18">
        <v>15</v>
      </c>
      <c r="G225" s="18">
        <v>5580</v>
      </c>
    </row>
    <row r="226" spans="1:7" x14ac:dyDescent="0.2">
      <c r="A226" s="9" t="s">
        <v>1072</v>
      </c>
      <c r="B226" s="9" t="s">
        <v>852</v>
      </c>
      <c r="C226" s="9" t="s">
        <v>849</v>
      </c>
      <c r="D226" s="9" t="s">
        <v>872</v>
      </c>
      <c r="E226" s="15">
        <v>43091</v>
      </c>
      <c r="F226" s="18">
        <v>13</v>
      </c>
      <c r="G226" s="18">
        <v>5575</v>
      </c>
    </row>
    <row r="227" spans="1:7" x14ac:dyDescent="0.2">
      <c r="A227" s="9" t="s">
        <v>1071</v>
      </c>
      <c r="B227" s="9" t="s">
        <v>868</v>
      </c>
      <c r="C227" s="9" t="s">
        <v>828</v>
      </c>
      <c r="D227" s="9" t="s">
        <v>882</v>
      </c>
      <c r="E227" s="15">
        <v>43178</v>
      </c>
      <c r="F227" s="18">
        <v>13</v>
      </c>
      <c r="G227" s="18">
        <v>5575</v>
      </c>
    </row>
    <row r="228" spans="1:7" x14ac:dyDescent="0.2">
      <c r="A228" s="9" t="s">
        <v>1073</v>
      </c>
      <c r="B228" s="9" t="s">
        <v>852</v>
      </c>
      <c r="C228" s="9" t="s">
        <v>828</v>
      </c>
      <c r="D228" s="9" t="s">
        <v>869</v>
      </c>
      <c r="E228" s="15">
        <v>43063</v>
      </c>
      <c r="F228" s="18">
        <v>13</v>
      </c>
      <c r="G228" s="18">
        <v>5565</v>
      </c>
    </row>
    <row r="229" spans="1:7" x14ac:dyDescent="0.2">
      <c r="A229" s="9" t="s">
        <v>1074</v>
      </c>
      <c r="B229" s="9" t="s">
        <v>863</v>
      </c>
      <c r="C229" s="9" t="s">
        <v>849</v>
      </c>
      <c r="D229" s="9" t="s">
        <v>872</v>
      </c>
      <c r="E229" s="15">
        <v>42866</v>
      </c>
      <c r="F229" s="18">
        <v>13</v>
      </c>
      <c r="G229" s="25">
        <v>5550</v>
      </c>
    </row>
    <row r="230" spans="1:7" x14ac:dyDescent="0.2">
      <c r="A230" s="9" t="s">
        <v>1075</v>
      </c>
      <c r="B230" s="9" t="s">
        <v>845</v>
      </c>
      <c r="C230" s="9" t="s">
        <v>837</v>
      </c>
      <c r="D230" s="9" t="s">
        <v>829</v>
      </c>
      <c r="E230" s="15">
        <v>43430</v>
      </c>
      <c r="F230" s="18">
        <v>16</v>
      </c>
      <c r="G230" s="18">
        <v>5549</v>
      </c>
    </row>
    <row r="231" spans="1:7" x14ac:dyDescent="0.2">
      <c r="A231" s="9" t="s">
        <v>1076</v>
      </c>
      <c r="B231" s="9" t="s">
        <v>868</v>
      </c>
      <c r="C231" s="9" t="s">
        <v>832</v>
      </c>
      <c r="D231" s="9" t="s">
        <v>876</v>
      </c>
      <c r="E231" s="15">
        <v>43526</v>
      </c>
      <c r="F231" s="18">
        <v>12</v>
      </c>
      <c r="G231" s="18">
        <v>5545</v>
      </c>
    </row>
    <row r="232" spans="1:7" x14ac:dyDescent="0.2">
      <c r="A232" s="9" t="s">
        <v>1077</v>
      </c>
      <c r="B232" s="9" t="s">
        <v>834</v>
      </c>
      <c r="C232" s="9" t="s">
        <v>832</v>
      </c>
      <c r="D232" s="9" t="s">
        <v>872</v>
      </c>
      <c r="E232" s="15">
        <v>43008</v>
      </c>
      <c r="F232" s="18">
        <v>10</v>
      </c>
      <c r="G232" s="18">
        <v>5530</v>
      </c>
    </row>
    <row r="233" spans="1:7" x14ac:dyDescent="0.2">
      <c r="A233" s="9" t="s">
        <v>1078</v>
      </c>
      <c r="B233" s="9" t="s">
        <v>868</v>
      </c>
      <c r="C233" s="9" t="s">
        <v>837</v>
      </c>
      <c r="D233" s="9" t="s">
        <v>829</v>
      </c>
      <c r="E233" s="15">
        <v>43077</v>
      </c>
      <c r="F233" s="18">
        <v>12</v>
      </c>
      <c r="G233" s="18">
        <v>5529</v>
      </c>
    </row>
    <row r="234" spans="1:7" x14ac:dyDescent="0.2">
      <c r="A234" s="9" t="s">
        <v>1079</v>
      </c>
      <c r="B234" s="9" t="s">
        <v>840</v>
      </c>
      <c r="C234" s="9" t="s">
        <v>832</v>
      </c>
      <c r="D234" s="9" t="s">
        <v>872</v>
      </c>
      <c r="E234" s="15">
        <v>43543</v>
      </c>
      <c r="F234" s="18">
        <v>12</v>
      </c>
      <c r="G234" s="18">
        <v>5520</v>
      </c>
    </row>
    <row r="235" spans="1:7" x14ac:dyDescent="0.2">
      <c r="A235" s="9" t="s">
        <v>1080</v>
      </c>
      <c r="B235" s="9" t="s">
        <v>863</v>
      </c>
      <c r="C235" s="9" t="s">
        <v>837</v>
      </c>
      <c r="D235" s="9" t="s">
        <v>882</v>
      </c>
      <c r="E235" s="15">
        <v>43349</v>
      </c>
      <c r="F235" s="18">
        <v>10</v>
      </c>
      <c r="G235" s="18">
        <v>5520</v>
      </c>
    </row>
    <row r="236" spans="1:7" x14ac:dyDescent="0.2">
      <c r="A236" s="9" t="s">
        <v>1081</v>
      </c>
      <c r="B236" s="9" t="s">
        <v>831</v>
      </c>
      <c r="C236" s="9" t="s">
        <v>832</v>
      </c>
      <c r="D236" s="9" t="s">
        <v>829</v>
      </c>
      <c r="E236" s="15">
        <v>43168</v>
      </c>
      <c r="F236" s="18">
        <v>14</v>
      </c>
      <c r="G236" s="18">
        <v>5514</v>
      </c>
    </row>
    <row r="237" spans="1:7" x14ac:dyDescent="0.2">
      <c r="A237" s="9" t="s">
        <v>1082</v>
      </c>
      <c r="B237" s="9" t="s">
        <v>845</v>
      </c>
      <c r="C237" s="9" t="s">
        <v>837</v>
      </c>
      <c r="D237" s="9" t="s">
        <v>829</v>
      </c>
      <c r="E237" s="15">
        <v>43162</v>
      </c>
      <c r="F237" s="18">
        <v>13</v>
      </c>
      <c r="G237" s="18">
        <v>5509</v>
      </c>
    </row>
    <row r="238" spans="1:7" x14ac:dyDescent="0.2">
      <c r="A238" s="9" t="s">
        <v>1084</v>
      </c>
      <c r="B238" s="9" t="s">
        <v>852</v>
      </c>
      <c r="C238" s="9" t="s">
        <v>837</v>
      </c>
      <c r="D238" s="9" t="s">
        <v>829</v>
      </c>
      <c r="E238" s="15">
        <v>43147</v>
      </c>
      <c r="F238" s="18">
        <v>11</v>
      </c>
      <c r="G238" s="18">
        <v>5482</v>
      </c>
    </row>
    <row r="239" spans="1:7" x14ac:dyDescent="0.2">
      <c r="A239" s="9" t="s">
        <v>1083</v>
      </c>
      <c r="B239" s="9" t="s">
        <v>854</v>
      </c>
      <c r="C239" s="9" t="s">
        <v>849</v>
      </c>
      <c r="D239" s="9" t="s">
        <v>829</v>
      </c>
      <c r="E239" s="15">
        <v>43155</v>
      </c>
      <c r="F239" s="18">
        <v>11</v>
      </c>
      <c r="G239" s="18">
        <v>5482</v>
      </c>
    </row>
    <row r="240" spans="1:7" x14ac:dyDescent="0.2">
      <c r="A240" s="9" t="s">
        <v>1085</v>
      </c>
      <c r="B240" s="9" t="s">
        <v>863</v>
      </c>
      <c r="C240" s="9" t="s">
        <v>837</v>
      </c>
      <c r="D240" s="9" t="s">
        <v>829</v>
      </c>
      <c r="E240" s="15">
        <v>43342</v>
      </c>
      <c r="F240" s="18">
        <v>17</v>
      </c>
      <c r="G240" s="18">
        <v>5454</v>
      </c>
    </row>
    <row r="241" spans="1:7" x14ac:dyDescent="0.2">
      <c r="A241" s="9" t="s">
        <v>1086</v>
      </c>
      <c r="B241" s="9" t="s">
        <v>852</v>
      </c>
      <c r="C241" s="9" t="s">
        <v>828</v>
      </c>
      <c r="D241" s="9" t="s">
        <v>829</v>
      </c>
      <c r="E241" s="15">
        <v>43206</v>
      </c>
      <c r="F241" s="18">
        <v>12</v>
      </c>
      <c r="G241" s="18">
        <v>5434</v>
      </c>
    </row>
    <row r="242" spans="1:7" x14ac:dyDescent="0.2">
      <c r="A242" s="9" t="s">
        <v>1087</v>
      </c>
      <c r="B242" s="9" t="s">
        <v>827</v>
      </c>
      <c r="C242" s="9" t="s">
        <v>837</v>
      </c>
      <c r="D242" s="9" t="s">
        <v>869</v>
      </c>
      <c r="E242" s="15">
        <v>43120</v>
      </c>
      <c r="F242" s="18">
        <v>15</v>
      </c>
      <c r="G242" s="18">
        <v>5430</v>
      </c>
    </row>
    <row r="243" spans="1:7" x14ac:dyDescent="0.2">
      <c r="A243" s="9" t="s">
        <v>1088</v>
      </c>
      <c r="B243" s="9" t="s">
        <v>868</v>
      </c>
      <c r="C243" s="9" t="s">
        <v>832</v>
      </c>
      <c r="D243" s="9" t="s">
        <v>876</v>
      </c>
      <c r="E243" s="15">
        <v>43380</v>
      </c>
      <c r="F243" s="18">
        <v>15</v>
      </c>
      <c r="G243" s="18">
        <v>5415</v>
      </c>
    </row>
    <row r="244" spans="1:7" x14ac:dyDescent="0.2">
      <c r="A244" s="9" t="s">
        <v>1089</v>
      </c>
      <c r="B244" s="9" t="s">
        <v>840</v>
      </c>
      <c r="C244" s="9" t="s">
        <v>849</v>
      </c>
      <c r="D244" s="9" t="s">
        <v>869</v>
      </c>
      <c r="E244" s="15">
        <v>43009</v>
      </c>
      <c r="F244" s="18">
        <v>14</v>
      </c>
      <c r="G244" s="18">
        <v>5405</v>
      </c>
    </row>
    <row r="245" spans="1:7" x14ac:dyDescent="0.2">
      <c r="A245" s="9" t="s">
        <v>1090</v>
      </c>
      <c r="B245" s="9" t="s">
        <v>827</v>
      </c>
      <c r="C245" s="9" t="s">
        <v>837</v>
      </c>
      <c r="D245" s="9" t="s">
        <v>876</v>
      </c>
      <c r="E245" s="15">
        <v>43483</v>
      </c>
      <c r="F245" s="18">
        <v>15</v>
      </c>
      <c r="G245" s="18">
        <v>5385</v>
      </c>
    </row>
    <row r="246" spans="1:7" x14ac:dyDescent="0.2">
      <c r="A246" s="9" t="s">
        <v>1091</v>
      </c>
      <c r="B246" s="9" t="s">
        <v>854</v>
      </c>
      <c r="C246" s="9" t="s">
        <v>837</v>
      </c>
      <c r="D246" s="9" t="s">
        <v>882</v>
      </c>
      <c r="E246" s="15">
        <v>42931</v>
      </c>
      <c r="F246" s="18">
        <v>9</v>
      </c>
      <c r="G246" s="18">
        <v>5380</v>
      </c>
    </row>
    <row r="247" spans="1:7" x14ac:dyDescent="0.2">
      <c r="A247" s="9" t="s">
        <v>1093</v>
      </c>
      <c r="B247" s="9" t="s">
        <v>836</v>
      </c>
      <c r="C247" s="9" t="s">
        <v>837</v>
      </c>
      <c r="D247" s="9" t="s">
        <v>872</v>
      </c>
      <c r="E247" s="15">
        <v>42996</v>
      </c>
      <c r="F247" s="18">
        <v>9</v>
      </c>
      <c r="G247" s="18">
        <v>5375</v>
      </c>
    </row>
    <row r="248" spans="1:7" x14ac:dyDescent="0.2">
      <c r="A248" s="9" t="s">
        <v>1092</v>
      </c>
      <c r="B248" s="9" t="s">
        <v>831</v>
      </c>
      <c r="C248" s="9" t="s">
        <v>832</v>
      </c>
      <c r="D248" s="9" t="s">
        <v>872</v>
      </c>
      <c r="E248" s="15">
        <v>43349</v>
      </c>
      <c r="F248" s="18">
        <v>14</v>
      </c>
      <c r="G248" s="18">
        <v>5375</v>
      </c>
    </row>
    <row r="249" spans="1:7" x14ac:dyDescent="0.2">
      <c r="A249" s="9" t="s">
        <v>1094</v>
      </c>
      <c r="B249" s="9" t="s">
        <v>834</v>
      </c>
      <c r="C249" s="9" t="s">
        <v>828</v>
      </c>
      <c r="D249" s="9" t="s">
        <v>829</v>
      </c>
      <c r="E249" s="15">
        <v>42881</v>
      </c>
      <c r="F249" s="18">
        <v>13</v>
      </c>
      <c r="G249" s="18">
        <v>5371</v>
      </c>
    </row>
    <row r="250" spans="1:7" x14ac:dyDescent="0.2">
      <c r="A250" s="9" t="s">
        <v>1096</v>
      </c>
      <c r="B250" s="9" t="s">
        <v>840</v>
      </c>
      <c r="C250" s="9" t="s">
        <v>849</v>
      </c>
      <c r="D250" s="9" t="s">
        <v>872</v>
      </c>
      <c r="E250" s="15">
        <v>43053</v>
      </c>
      <c r="F250" s="18">
        <v>10</v>
      </c>
      <c r="G250" s="18">
        <v>5350</v>
      </c>
    </row>
    <row r="251" spans="1:7" x14ac:dyDescent="0.2">
      <c r="A251" s="9" t="s">
        <v>1095</v>
      </c>
      <c r="B251" s="9" t="s">
        <v>889</v>
      </c>
      <c r="C251" s="9" t="s">
        <v>849</v>
      </c>
      <c r="D251" s="9" t="s">
        <v>869</v>
      </c>
      <c r="E251" s="15">
        <v>43225</v>
      </c>
      <c r="F251" s="18">
        <v>14</v>
      </c>
      <c r="G251" s="18">
        <v>5350</v>
      </c>
    </row>
    <row r="252" spans="1:7" x14ac:dyDescent="0.2">
      <c r="A252" s="9" t="s">
        <v>1097</v>
      </c>
      <c r="B252" s="9" t="s">
        <v>889</v>
      </c>
      <c r="C252" s="9" t="s">
        <v>849</v>
      </c>
      <c r="D252" s="9" t="s">
        <v>829</v>
      </c>
      <c r="E252" s="15">
        <v>43240</v>
      </c>
      <c r="F252" s="18">
        <v>12</v>
      </c>
      <c r="G252" s="18">
        <v>5331</v>
      </c>
    </row>
    <row r="253" spans="1:7" x14ac:dyDescent="0.2">
      <c r="A253" s="9" t="s">
        <v>1098</v>
      </c>
      <c r="B253" s="9" t="s">
        <v>827</v>
      </c>
      <c r="C253" s="9" t="s">
        <v>837</v>
      </c>
      <c r="D253" s="9" t="s">
        <v>869</v>
      </c>
      <c r="E253" s="15">
        <v>43420</v>
      </c>
      <c r="F253" s="18">
        <v>10</v>
      </c>
      <c r="G253" s="18">
        <v>5330</v>
      </c>
    </row>
    <row r="254" spans="1:7" x14ac:dyDescent="0.2">
      <c r="A254" s="9" t="s">
        <v>1099</v>
      </c>
      <c r="B254" s="9" t="s">
        <v>840</v>
      </c>
      <c r="C254" s="9" t="s">
        <v>832</v>
      </c>
      <c r="D254" s="9" t="s">
        <v>876</v>
      </c>
      <c r="E254" s="15">
        <v>43561</v>
      </c>
      <c r="F254" s="18">
        <v>12</v>
      </c>
      <c r="G254" s="18">
        <v>5315</v>
      </c>
    </row>
    <row r="255" spans="1:7" x14ac:dyDescent="0.2">
      <c r="A255" s="9" t="s">
        <v>1101</v>
      </c>
      <c r="B255" s="9" t="s">
        <v>836</v>
      </c>
      <c r="C255" s="9" t="s">
        <v>837</v>
      </c>
      <c r="D255" s="9" t="s">
        <v>829</v>
      </c>
      <c r="E255" s="15">
        <v>43166</v>
      </c>
      <c r="F255" s="18">
        <v>14</v>
      </c>
      <c r="G255" s="18">
        <v>5266</v>
      </c>
    </row>
    <row r="256" spans="1:7" x14ac:dyDescent="0.2">
      <c r="A256" s="9" t="s">
        <v>1100</v>
      </c>
      <c r="B256" s="9" t="s">
        <v>827</v>
      </c>
      <c r="C256" s="9" t="s">
        <v>837</v>
      </c>
      <c r="D256" s="9" t="s">
        <v>829</v>
      </c>
      <c r="E256" s="15">
        <v>43340</v>
      </c>
      <c r="F256" s="18">
        <v>14</v>
      </c>
      <c r="G256" s="18">
        <v>5266</v>
      </c>
    </row>
    <row r="257" spans="1:7" x14ac:dyDescent="0.2">
      <c r="A257" s="9" t="s">
        <v>1102</v>
      </c>
      <c r="B257" s="9" t="s">
        <v>840</v>
      </c>
      <c r="C257" s="9" t="s">
        <v>828</v>
      </c>
      <c r="D257" s="9" t="s">
        <v>876</v>
      </c>
      <c r="E257" s="15">
        <v>43548</v>
      </c>
      <c r="F257" s="18">
        <v>11</v>
      </c>
      <c r="G257" s="18">
        <v>5260</v>
      </c>
    </row>
    <row r="258" spans="1:7" x14ac:dyDescent="0.2">
      <c r="A258" s="9" t="s">
        <v>1103</v>
      </c>
      <c r="B258" s="9" t="s">
        <v>827</v>
      </c>
      <c r="C258" s="9" t="s">
        <v>828</v>
      </c>
      <c r="D258" s="9" t="s">
        <v>872</v>
      </c>
      <c r="E258" s="15">
        <v>43451</v>
      </c>
      <c r="F258" s="18">
        <v>13</v>
      </c>
      <c r="G258" s="18">
        <v>5250</v>
      </c>
    </row>
    <row r="259" spans="1:7" x14ac:dyDescent="0.2">
      <c r="A259" s="9" t="s">
        <v>1104</v>
      </c>
      <c r="B259" s="9" t="s">
        <v>827</v>
      </c>
      <c r="C259" s="9" t="s">
        <v>837</v>
      </c>
      <c r="D259" s="9" t="s">
        <v>872</v>
      </c>
      <c r="E259" s="15">
        <v>42928</v>
      </c>
      <c r="F259" s="18">
        <v>15</v>
      </c>
      <c r="G259" s="18">
        <v>5235</v>
      </c>
    </row>
    <row r="260" spans="1:7" x14ac:dyDescent="0.2">
      <c r="A260" s="9" t="s">
        <v>1105</v>
      </c>
      <c r="B260" s="9" t="s">
        <v>863</v>
      </c>
      <c r="C260" s="9" t="s">
        <v>832</v>
      </c>
      <c r="D260" s="9" t="s">
        <v>869</v>
      </c>
      <c r="E260" s="15">
        <v>43367</v>
      </c>
      <c r="F260" s="18">
        <v>11</v>
      </c>
      <c r="G260" s="18">
        <v>5225</v>
      </c>
    </row>
    <row r="261" spans="1:7" x14ac:dyDescent="0.2">
      <c r="A261" s="9" t="s">
        <v>1106</v>
      </c>
      <c r="B261" s="9" t="s">
        <v>845</v>
      </c>
      <c r="C261" s="9" t="s">
        <v>849</v>
      </c>
      <c r="D261" s="9" t="s">
        <v>872</v>
      </c>
      <c r="E261" s="15">
        <v>42848</v>
      </c>
      <c r="F261" s="18">
        <v>13</v>
      </c>
      <c r="G261" s="25">
        <v>5225</v>
      </c>
    </row>
    <row r="262" spans="1:7" x14ac:dyDescent="0.2">
      <c r="A262" s="9" t="s">
        <v>1107</v>
      </c>
      <c r="B262" s="9" t="s">
        <v>868</v>
      </c>
      <c r="C262" s="9" t="s">
        <v>828</v>
      </c>
      <c r="D262" s="9" t="s">
        <v>872</v>
      </c>
      <c r="E262" s="15">
        <v>43455</v>
      </c>
      <c r="F262" s="18">
        <v>14</v>
      </c>
      <c r="G262" s="18">
        <v>5220</v>
      </c>
    </row>
    <row r="263" spans="1:7" x14ac:dyDescent="0.2">
      <c r="A263" s="9" t="s">
        <v>1108</v>
      </c>
      <c r="B263" s="9" t="s">
        <v>827</v>
      </c>
      <c r="C263" s="9" t="s">
        <v>828</v>
      </c>
      <c r="D263" s="9" t="s">
        <v>872</v>
      </c>
      <c r="E263" s="15">
        <v>43155</v>
      </c>
      <c r="F263" s="18">
        <v>13</v>
      </c>
      <c r="G263" s="18">
        <v>5215</v>
      </c>
    </row>
    <row r="264" spans="1:7" x14ac:dyDescent="0.2">
      <c r="A264" s="9" t="s">
        <v>1109</v>
      </c>
      <c r="B264" s="9" t="s">
        <v>827</v>
      </c>
      <c r="C264" s="9" t="s">
        <v>837</v>
      </c>
      <c r="D264" s="9" t="s">
        <v>876</v>
      </c>
      <c r="E264" s="15">
        <v>43335</v>
      </c>
      <c r="F264" s="18">
        <v>10</v>
      </c>
      <c r="G264" s="18">
        <v>5210</v>
      </c>
    </row>
    <row r="265" spans="1:7" x14ac:dyDescent="0.2">
      <c r="A265" s="9" t="s">
        <v>1110</v>
      </c>
      <c r="B265" s="9" t="s">
        <v>840</v>
      </c>
      <c r="C265" s="9" t="s">
        <v>832</v>
      </c>
      <c r="D265" s="9" t="s">
        <v>869</v>
      </c>
      <c r="E265" s="15">
        <v>43151</v>
      </c>
      <c r="F265" s="18">
        <v>11</v>
      </c>
      <c r="G265" s="18">
        <v>5190</v>
      </c>
    </row>
    <row r="266" spans="1:7" x14ac:dyDescent="0.2">
      <c r="A266" s="9" t="s">
        <v>1111</v>
      </c>
      <c r="B266" s="9" t="s">
        <v>845</v>
      </c>
      <c r="C266" s="9" t="s">
        <v>849</v>
      </c>
      <c r="D266" s="9" t="s">
        <v>882</v>
      </c>
      <c r="E266" s="15">
        <v>42979</v>
      </c>
      <c r="F266" s="18">
        <v>15</v>
      </c>
      <c r="G266" s="18">
        <v>5175</v>
      </c>
    </row>
    <row r="267" spans="1:7" x14ac:dyDescent="0.2">
      <c r="A267" s="9" t="s">
        <v>1112</v>
      </c>
      <c r="B267" s="9" t="s">
        <v>863</v>
      </c>
      <c r="C267" s="9" t="s">
        <v>837</v>
      </c>
      <c r="D267" s="9" t="s">
        <v>829</v>
      </c>
      <c r="E267" s="15">
        <v>42852</v>
      </c>
      <c r="F267" s="18">
        <v>13</v>
      </c>
      <c r="G267" s="18">
        <v>5159</v>
      </c>
    </row>
    <row r="268" spans="1:7" x14ac:dyDescent="0.2">
      <c r="A268" s="9" t="s">
        <v>1113</v>
      </c>
      <c r="B268" s="9" t="s">
        <v>831</v>
      </c>
      <c r="C268" s="9" t="s">
        <v>828</v>
      </c>
      <c r="D268" s="9" t="s">
        <v>829</v>
      </c>
      <c r="E268" s="15">
        <v>42875</v>
      </c>
      <c r="F268" s="18">
        <v>11</v>
      </c>
      <c r="G268" s="18">
        <v>5152</v>
      </c>
    </row>
    <row r="269" spans="1:7" x14ac:dyDescent="0.2">
      <c r="A269" s="9" t="s">
        <v>1114</v>
      </c>
      <c r="B269" s="9" t="s">
        <v>834</v>
      </c>
      <c r="C269" s="9" t="s">
        <v>832</v>
      </c>
      <c r="D269" s="9" t="s">
        <v>882</v>
      </c>
      <c r="E269" s="15">
        <v>43515</v>
      </c>
      <c r="F269" s="18">
        <v>9</v>
      </c>
      <c r="G269" s="18">
        <v>5120</v>
      </c>
    </row>
    <row r="270" spans="1:7" x14ac:dyDescent="0.2">
      <c r="A270" s="9" t="s">
        <v>1115</v>
      </c>
      <c r="B270" s="9" t="s">
        <v>831</v>
      </c>
      <c r="C270" s="9" t="s">
        <v>828</v>
      </c>
      <c r="D270" s="9" t="s">
        <v>869</v>
      </c>
      <c r="E270" s="15">
        <v>43412</v>
      </c>
      <c r="F270" s="18">
        <v>10</v>
      </c>
      <c r="G270" s="18">
        <v>5100</v>
      </c>
    </row>
    <row r="271" spans="1:7" x14ac:dyDescent="0.2">
      <c r="A271" s="9" t="s">
        <v>1116</v>
      </c>
      <c r="B271" s="9" t="s">
        <v>854</v>
      </c>
      <c r="C271" s="9" t="s">
        <v>828</v>
      </c>
      <c r="D271" s="9" t="s">
        <v>882</v>
      </c>
      <c r="E271" s="15">
        <v>42916</v>
      </c>
      <c r="F271" s="18">
        <v>11</v>
      </c>
      <c r="G271" s="25">
        <v>5095</v>
      </c>
    </row>
    <row r="272" spans="1:7" x14ac:dyDescent="0.2">
      <c r="A272" s="9" t="s">
        <v>1117</v>
      </c>
      <c r="B272" s="9" t="s">
        <v>843</v>
      </c>
      <c r="C272" s="9" t="s">
        <v>837</v>
      </c>
      <c r="D272" s="9" t="s">
        <v>882</v>
      </c>
      <c r="E272" s="15">
        <v>43532</v>
      </c>
      <c r="F272" s="18">
        <v>10</v>
      </c>
      <c r="G272" s="18">
        <v>5090</v>
      </c>
    </row>
    <row r="273" spans="1:7" x14ac:dyDescent="0.2">
      <c r="A273" s="9" t="s">
        <v>1118</v>
      </c>
      <c r="B273" s="9" t="s">
        <v>868</v>
      </c>
      <c r="C273" s="9" t="s">
        <v>828</v>
      </c>
      <c r="D273" s="9" t="s">
        <v>872</v>
      </c>
      <c r="E273" s="15">
        <v>43144</v>
      </c>
      <c r="F273" s="18">
        <v>10</v>
      </c>
      <c r="G273" s="18">
        <v>5070</v>
      </c>
    </row>
    <row r="274" spans="1:7" x14ac:dyDescent="0.2">
      <c r="A274" s="9" t="s">
        <v>1119</v>
      </c>
      <c r="B274" s="9" t="s">
        <v>834</v>
      </c>
      <c r="C274" s="9" t="s">
        <v>849</v>
      </c>
      <c r="D274" s="9" t="s">
        <v>882</v>
      </c>
      <c r="E274" s="15">
        <v>43049</v>
      </c>
      <c r="F274" s="18">
        <v>9</v>
      </c>
      <c r="G274" s="18">
        <v>5065</v>
      </c>
    </row>
    <row r="275" spans="1:7" x14ac:dyDescent="0.2">
      <c r="A275" s="9" t="s">
        <v>1120</v>
      </c>
      <c r="B275" s="9" t="s">
        <v>840</v>
      </c>
      <c r="C275" s="9" t="s">
        <v>832</v>
      </c>
      <c r="D275" s="9" t="s">
        <v>829</v>
      </c>
      <c r="E275" s="15">
        <v>42875</v>
      </c>
      <c r="F275" s="18">
        <v>9</v>
      </c>
      <c r="G275" s="18">
        <v>5063</v>
      </c>
    </row>
    <row r="276" spans="1:7" x14ac:dyDescent="0.2">
      <c r="A276" s="9" t="s">
        <v>1121</v>
      </c>
      <c r="B276" s="9" t="s">
        <v>868</v>
      </c>
      <c r="C276" s="9" t="s">
        <v>832</v>
      </c>
      <c r="D276" s="9" t="s">
        <v>876</v>
      </c>
      <c r="E276" s="15">
        <v>43336</v>
      </c>
      <c r="F276" s="18">
        <v>12</v>
      </c>
      <c r="G276" s="18">
        <v>5050</v>
      </c>
    </row>
    <row r="277" spans="1:7" x14ac:dyDescent="0.2">
      <c r="A277" s="9" t="s">
        <v>1122</v>
      </c>
      <c r="B277" s="9" t="s">
        <v>868</v>
      </c>
      <c r="C277" s="9" t="s">
        <v>849</v>
      </c>
      <c r="D277" s="9" t="s">
        <v>872</v>
      </c>
      <c r="E277" s="15">
        <v>42868</v>
      </c>
      <c r="F277" s="18">
        <v>10</v>
      </c>
      <c r="G277" s="25">
        <v>5050</v>
      </c>
    </row>
    <row r="278" spans="1:7" x14ac:dyDescent="0.2">
      <c r="A278" s="9" t="s">
        <v>1123</v>
      </c>
      <c r="B278" s="9" t="s">
        <v>852</v>
      </c>
      <c r="C278" s="9" t="s">
        <v>828</v>
      </c>
      <c r="D278" s="9" t="s">
        <v>869</v>
      </c>
      <c r="E278" s="15">
        <v>43106</v>
      </c>
      <c r="F278" s="18">
        <v>12</v>
      </c>
      <c r="G278" s="18">
        <v>5030</v>
      </c>
    </row>
    <row r="279" spans="1:7" x14ac:dyDescent="0.2">
      <c r="A279" s="9" t="s">
        <v>1126</v>
      </c>
      <c r="B279" s="9" t="s">
        <v>840</v>
      </c>
      <c r="C279" s="9" t="s">
        <v>849</v>
      </c>
      <c r="D279" s="9" t="s">
        <v>869</v>
      </c>
      <c r="E279" s="15">
        <v>42864</v>
      </c>
      <c r="F279" s="18">
        <v>11</v>
      </c>
      <c r="G279" s="25">
        <v>5005</v>
      </c>
    </row>
    <row r="280" spans="1:7" x14ac:dyDescent="0.2">
      <c r="A280" s="9" t="s">
        <v>1124</v>
      </c>
      <c r="B280" s="9" t="s">
        <v>863</v>
      </c>
      <c r="C280" s="9" t="s">
        <v>832</v>
      </c>
      <c r="D280" s="9" t="s">
        <v>882</v>
      </c>
      <c r="E280" s="15">
        <v>43366</v>
      </c>
      <c r="F280" s="18">
        <v>9</v>
      </c>
      <c r="G280" s="18">
        <v>5005</v>
      </c>
    </row>
    <row r="281" spans="1:7" x14ac:dyDescent="0.2">
      <c r="A281" s="9" t="s">
        <v>1125</v>
      </c>
      <c r="B281" s="9" t="s">
        <v>845</v>
      </c>
      <c r="C281" s="9" t="s">
        <v>849</v>
      </c>
      <c r="D281" s="9" t="s">
        <v>872</v>
      </c>
      <c r="E281" s="15">
        <v>43276</v>
      </c>
      <c r="F281" s="18">
        <v>13</v>
      </c>
      <c r="G281" s="18">
        <v>5005</v>
      </c>
    </row>
    <row r="282" spans="1:7" x14ac:dyDescent="0.2">
      <c r="A282" s="9" t="s">
        <v>1127</v>
      </c>
      <c r="B282" s="9" t="s">
        <v>827</v>
      </c>
      <c r="C282" s="9" t="s">
        <v>832</v>
      </c>
      <c r="D282" s="9" t="s">
        <v>882</v>
      </c>
      <c r="E282" s="15">
        <v>43192</v>
      </c>
      <c r="F282" s="18">
        <v>14</v>
      </c>
      <c r="G282" s="18">
        <v>5000</v>
      </c>
    </row>
    <row r="283" spans="1:7" x14ac:dyDescent="0.2">
      <c r="A283" s="9" t="s">
        <v>1128</v>
      </c>
      <c r="B283" s="9" t="s">
        <v>854</v>
      </c>
      <c r="C283" s="9" t="s">
        <v>828</v>
      </c>
      <c r="D283" s="9" t="s">
        <v>829</v>
      </c>
      <c r="E283" s="15">
        <v>43052</v>
      </c>
      <c r="F283" s="18">
        <v>11</v>
      </c>
      <c r="G283" s="18">
        <v>4996</v>
      </c>
    </row>
    <row r="284" spans="1:7" x14ac:dyDescent="0.2">
      <c r="A284" s="9" t="s">
        <v>1129</v>
      </c>
      <c r="B284" s="9" t="s">
        <v>845</v>
      </c>
      <c r="C284" s="9" t="s">
        <v>828</v>
      </c>
      <c r="D284" s="9" t="s">
        <v>872</v>
      </c>
      <c r="E284" s="15">
        <v>42939</v>
      </c>
      <c r="F284" s="18">
        <v>13</v>
      </c>
      <c r="G284" s="18">
        <v>4990</v>
      </c>
    </row>
    <row r="285" spans="1:7" x14ac:dyDescent="0.2">
      <c r="A285" s="9" t="s">
        <v>1130</v>
      </c>
      <c r="B285" s="9" t="s">
        <v>889</v>
      </c>
      <c r="C285" s="9" t="s">
        <v>832</v>
      </c>
      <c r="D285" s="9" t="s">
        <v>882</v>
      </c>
      <c r="E285" s="15">
        <v>43143</v>
      </c>
      <c r="F285" s="18">
        <v>15</v>
      </c>
      <c r="G285" s="18">
        <v>4980</v>
      </c>
    </row>
    <row r="286" spans="1:7" x14ac:dyDescent="0.2">
      <c r="A286" s="9" t="s">
        <v>1131</v>
      </c>
      <c r="B286" s="9" t="s">
        <v>863</v>
      </c>
      <c r="C286" s="9" t="s">
        <v>832</v>
      </c>
      <c r="D286" s="9" t="s">
        <v>829</v>
      </c>
      <c r="E286" s="15">
        <v>43276</v>
      </c>
      <c r="F286" s="18">
        <v>9</v>
      </c>
      <c r="G286" s="18">
        <v>4973</v>
      </c>
    </row>
    <row r="287" spans="1:7" x14ac:dyDescent="0.2">
      <c r="A287" s="9" t="s">
        <v>1132</v>
      </c>
      <c r="B287" s="9" t="s">
        <v>834</v>
      </c>
      <c r="C287" s="9" t="s">
        <v>828</v>
      </c>
      <c r="D287" s="9" t="s">
        <v>876</v>
      </c>
      <c r="E287" s="15">
        <v>43067</v>
      </c>
      <c r="F287" s="18">
        <v>9</v>
      </c>
      <c r="G287" s="18">
        <v>4970</v>
      </c>
    </row>
    <row r="288" spans="1:7" x14ac:dyDescent="0.2">
      <c r="A288" s="9" t="s">
        <v>1133</v>
      </c>
      <c r="B288" s="9" t="s">
        <v>852</v>
      </c>
      <c r="C288" s="9" t="s">
        <v>837</v>
      </c>
      <c r="D288" s="9" t="s">
        <v>882</v>
      </c>
      <c r="E288" s="15">
        <v>43031</v>
      </c>
      <c r="F288" s="18">
        <v>14</v>
      </c>
      <c r="G288" s="18">
        <v>4955</v>
      </c>
    </row>
    <row r="289" spans="1:7" x14ac:dyDescent="0.2">
      <c r="A289" s="9" t="s">
        <v>1134</v>
      </c>
      <c r="B289" s="9" t="s">
        <v>845</v>
      </c>
      <c r="C289" s="9" t="s">
        <v>832</v>
      </c>
      <c r="D289" s="9" t="s">
        <v>882</v>
      </c>
      <c r="E289" s="15">
        <v>43309</v>
      </c>
      <c r="F289" s="18">
        <v>9</v>
      </c>
      <c r="G289" s="18">
        <v>4950</v>
      </c>
    </row>
    <row r="290" spans="1:7" x14ac:dyDescent="0.2">
      <c r="A290" s="9" t="s">
        <v>1135</v>
      </c>
      <c r="B290" s="9" t="s">
        <v>852</v>
      </c>
      <c r="C290" s="9" t="s">
        <v>837</v>
      </c>
      <c r="D290" s="9" t="s">
        <v>869</v>
      </c>
      <c r="E290" s="15">
        <v>43434</v>
      </c>
      <c r="F290" s="18">
        <v>13</v>
      </c>
      <c r="G290" s="18">
        <v>4940</v>
      </c>
    </row>
    <row r="291" spans="1:7" x14ac:dyDescent="0.2">
      <c r="A291" s="9" t="s">
        <v>1136</v>
      </c>
      <c r="B291" s="9" t="s">
        <v>852</v>
      </c>
      <c r="C291" s="9" t="s">
        <v>828</v>
      </c>
      <c r="D291" s="9" t="s">
        <v>829</v>
      </c>
      <c r="E291" s="15">
        <v>42888</v>
      </c>
      <c r="F291" s="18">
        <v>14</v>
      </c>
      <c r="G291" s="18">
        <v>4939</v>
      </c>
    </row>
    <row r="292" spans="1:7" x14ac:dyDescent="0.2">
      <c r="A292" s="9" t="s">
        <v>1137</v>
      </c>
      <c r="B292" s="9" t="s">
        <v>831</v>
      </c>
      <c r="C292" s="9" t="s">
        <v>849</v>
      </c>
      <c r="D292" s="9" t="s">
        <v>829</v>
      </c>
      <c r="E292" s="15">
        <v>42845</v>
      </c>
      <c r="F292" s="18">
        <v>9</v>
      </c>
      <c r="G292" s="18">
        <v>4939</v>
      </c>
    </row>
    <row r="293" spans="1:7" x14ac:dyDescent="0.2">
      <c r="A293" s="9" t="s">
        <v>1138</v>
      </c>
      <c r="B293" s="9" t="s">
        <v>854</v>
      </c>
      <c r="C293" s="9" t="s">
        <v>832</v>
      </c>
      <c r="D293" s="9" t="s">
        <v>869</v>
      </c>
      <c r="E293" s="15">
        <v>42942</v>
      </c>
      <c r="F293" s="18">
        <v>14</v>
      </c>
      <c r="G293" s="18">
        <v>4930</v>
      </c>
    </row>
    <row r="294" spans="1:7" x14ac:dyDescent="0.2">
      <c r="A294" s="9" t="s">
        <v>1140</v>
      </c>
      <c r="B294" s="9" t="s">
        <v>863</v>
      </c>
      <c r="C294" s="9" t="s">
        <v>832</v>
      </c>
      <c r="D294" s="9" t="s">
        <v>869</v>
      </c>
      <c r="E294" s="15">
        <v>42874</v>
      </c>
      <c r="F294" s="18">
        <v>10</v>
      </c>
      <c r="G294" s="25">
        <v>4920</v>
      </c>
    </row>
    <row r="295" spans="1:7" x14ac:dyDescent="0.2">
      <c r="A295" s="9" t="s">
        <v>1139</v>
      </c>
      <c r="B295" s="9" t="s">
        <v>868</v>
      </c>
      <c r="C295" s="9" t="s">
        <v>828</v>
      </c>
      <c r="D295" s="9" t="s">
        <v>882</v>
      </c>
      <c r="E295" s="15">
        <v>43391</v>
      </c>
      <c r="F295" s="18">
        <v>15</v>
      </c>
      <c r="G295" s="18">
        <v>4920</v>
      </c>
    </row>
    <row r="296" spans="1:7" x14ac:dyDescent="0.2">
      <c r="A296" s="9" t="s">
        <v>1142</v>
      </c>
      <c r="B296" s="9" t="s">
        <v>836</v>
      </c>
      <c r="C296" s="9" t="s">
        <v>837</v>
      </c>
      <c r="D296" s="9" t="s">
        <v>872</v>
      </c>
      <c r="E296" s="15">
        <v>43092</v>
      </c>
      <c r="F296" s="18">
        <v>14</v>
      </c>
      <c r="G296" s="18">
        <v>4915</v>
      </c>
    </row>
    <row r="297" spans="1:7" x14ac:dyDescent="0.2">
      <c r="A297" s="9" t="s">
        <v>1141</v>
      </c>
      <c r="B297" s="9" t="s">
        <v>836</v>
      </c>
      <c r="C297" s="9" t="s">
        <v>832</v>
      </c>
      <c r="D297" s="9" t="s">
        <v>876</v>
      </c>
      <c r="E297" s="15">
        <v>43392</v>
      </c>
      <c r="F297" s="18">
        <v>14</v>
      </c>
      <c r="G297" s="18">
        <v>4915</v>
      </c>
    </row>
    <row r="298" spans="1:7" x14ac:dyDescent="0.2">
      <c r="A298" s="9" t="s">
        <v>1143</v>
      </c>
      <c r="B298" s="9" t="s">
        <v>827</v>
      </c>
      <c r="C298" s="9" t="s">
        <v>849</v>
      </c>
      <c r="D298" s="9" t="s">
        <v>869</v>
      </c>
      <c r="E298" s="15">
        <v>43391</v>
      </c>
      <c r="F298" s="18">
        <v>10</v>
      </c>
      <c r="G298" s="18">
        <v>4910</v>
      </c>
    </row>
    <row r="299" spans="1:7" x14ac:dyDescent="0.2">
      <c r="A299" s="9" t="s">
        <v>1144</v>
      </c>
      <c r="B299" s="9" t="s">
        <v>831</v>
      </c>
      <c r="C299" s="9" t="s">
        <v>828</v>
      </c>
      <c r="D299" s="9" t="s">
        <v>882</v>
      </c>
      <c r="E299" s="15">
        <v>43094</v>
      </c>
      <c r="F299" s="18">
        <v>10</v>
      </c>
      <c r="G299" s="18">
        <v>4880</v>
      </c>
    </row>
    <row r="300" spans="1:7" x14ac:dyDescent="0.2">
      <c r="A300" s="9" t="s">
        <v>1145</v>
      </c>
      <c r="B300" s="9" t="s">
        <v>845</v>
      </c>
      <c r="C300" s="9" t="s">
        <v>832</v>
      </c>
      <c r="D300" s="9" t="s">
        <v>869</v>
      </c>
      <c r="E300" s="15">
        <v>43559</v>
      </c>
      <c r="F300" s="18">
        <v>12</v>
      </c>
      <c r="G300" s="18">
        <v>4870</v>
      </c>
    </row>
    <row r="301" spans="1:7" x14ac:dyDescent="0.2">
      <c r="A301" s="9" t="s">
        <v>1146</v>
      </c>
      <c r="B301" s="9" t="s">
        <v>831</v>
      </c>
      <c r="C301" s="9" t="s">
        <v>828</v>
      </c>
      <c r="D301" s="9" t="s">
        <v>872</v>
      </c>
      <c r="E301" s="15">
        <v>43431</v>
      </c>
      <c r="F301" s="18">
        <v>9</v>
      </c>
      <c r="G301" s="18">
        <v>4840</v>
      </c>
    </row>
    <row r="302" spans="1:7" x14ac:dyDescent="0.2">
      <c r="A302" s="9" t="s">
        <v>1147</v>
      </c>
      <c r="B302" s="9" t="s">
        <v>854</v>
      </c>
      <c r="C302" s="9" t="s">
        <v>837</v>
      </c>
      <c r="D302" s="9" t="s">
        <v>882</v>
      </c>
      <c r="E302" s="15">
        <v>43324</v>
      </c>
      <c r="F302" s="18">
        <v>9</v>
      </c>
      <c r="G302" s="18">
        <v>4835</v>
      </c>
    </row>
    <row r="303" spans="1:7" x14ac:dyDescent="0.2">
      <c r="A303" s="9" t="s">
        <v>1148</v>
      </c>
      <c r="B303" s="9" t="s">
        <v>831</v>
      </c>
      <c r="C303" s="9" t="s">
        <v>849</v>
      </c>
      <c r="D303" s="9" t="s">
        <v>876</v>
      </c>
      <c r="E303" s="15">
        <v>43522</v>
      </c>
      <c r="F303" s="18">
        <v>13</v>
      </c>
      <c r="G303" s="18">
        <v>4825</v>
      </c>
    </row>
    <row r="304" spans="1:7" x14ac:dyDescent="0.2">
      <c r="A304" s="9" t="s">
        <v>1149</v>
      </c>
      <c r="B304" s="9" t="s">
        <v>889</v>
      </c>
      <c r="C304" s="9" t="s">
        <v>837</v>
      </c>
      <c r="D304" s="9" t="s">
        <v>872</v>
      </c>
      <c r="E304" s="15">
        <v>43040</v>
      </c>
      <c r="F304" s="18">
        <v>14</v>
      </c>
      <c r="G304" s="18">
        <v>4800</v>
      </c>
    </row>
    <row r="305" spans="1:7" x14ac:dyDescent="0.2">
      <c r="A305" s="9" t="s">
        <v>1150</v>
      </c>
      <c r="B305" s="9" t="s">
        <v>863</v>
      </c>
      <c r="C305" s="9" t="s">
        <v>828</v>
      </c>
      <c r="D305" s="9" t="s">
        <v>829</v>
      </c>
      <c r="E305" s="15">
        <v>43171</v>
      </c>
      <c r="F305" s="18">
        <v>14</v>
      </c>
      <c r="G305" s="18">
        <v>4799</v>
      </c>
    </row>
    <row r="306" spans="1:7" x14ac:dyDescent="0.2">
      <c r="A306" s="9" t="s">
        <v>1152</v>
      </c>
      <c r="B306" s="9" t="s">
        <v>827</v>
      </c>
      <c r="C306" s="9" t="s">
        <v>837</v>
      </c>
      <c r="D306" s="9" t="s">
        <v>872</v>
      </c>
      <c r="E306" s="15">
        <v>43427</v>
      </c>
      <c r="F306" s="18">
        <v>13</v>
      </c>
      <c r="G306" s="18">
        <v>4785</v>
      </c>
    </row>
    <row r="307" spans="1:7" x14ac:dyDescent="0.2">
      <c r="A307" s="9" t="s">
        <v>1153</v>
      </c>
      <c r="B307" s="9" t="s">
        <v>863</v>
      </c>
      <c r="C307" s="9" t="s">
        <v>828</v>
      </c>
      <c r="D307" s="9" t="s">
        <v>876</v>
      </c>
      <c r="E307" s="15">
        <v>43141</v>
      </c>
      <c r="F307" s="18">
        <v>15</v>
      </c>
      <c r="G307" s="18">
        <v>4785</v>
      </c>
    </row>
    <row r="308" spans="1:7" x14ac:dyDescent="0.2">
      <c r="A308" s="9" t="s">
        <v>1151</v>
      </c>
      <c r="B308" s="9" t="s">
        <v>863</v>
      </c>
      <c r="C308" s="9" t="s">
        <v>837</v>
      </c>
      <c r="D308" s="9" t="s">
        <v>876</v>
      </c>
      <c r="E308" s="15">
        <v>43494</v>
      </c>
      <c r="F308" s="18">
        <v>8</v>
      </c>
      <c r="G308" s="18">
        <v>4785</v>
      </c>
    </row>
    <row r="309" spans="1:7" x14ac:dyDescent="0.2">
      <c r="A309" s="9" t="s">
        <v>1154</v>
      </c>
      <c r="B309" s="9" t="s">
        <v>868</v>
      </c>
      <c r="C309" s="9" t="s">
        <v>832</v>
      </c>
      <c r="D309" s="9" t="s">
        <v>872</v>
      </c>
      <c r="E309" s="15">
        <v>43024</v>
      </c>
      <c r="F309" s="18">
        <v>11</v>
      </c>
      <c r="G309" s="18">
        <v>4785</v>
      </c>
    </row>
    <row r="310" spans="1:7" x14ac:dyDescent="0.2">
      <c r="A310" s="9" t="s">
        <v>1155</v>
      </c>
      <c r="B310" s="9" t="s">
        <v>843</v>
      </c>
      <c r="C310" s="9" t="s">
        <v>837</v>
      </c>
      <c r="D310" s="9" t="s">
        <v>876</v>
      </c>
      <c r="E310" s="15">
        <v>43074</v>
      </c>
      <c r="F310" s="18">
        <v>9</v>
      </c>
      <c r="G310" s="18">
        <v>4780</v>
      </c>
    </row>
    <row r="311" spans="1:7" x14ac:dyDescent="0.2">
      <c r="A311" s="9" t="s">
        <v>1156</v>
      </c>
      <c r="B311" s="9" t="s">
        <v>854</v>
      </c>
      <c r="C311" s="9" t="s">
        <v>832</v>
      </c>
      <c r="D311" s="9" t="s">
        <v>876</v>
      </c>
      <c r="E311" s="15">
        <v>43238</v>
      </c>
      <c r="F311" s="18">
        <v>8</v>
      </c>
      <c r="G311" s="18">
        <v>4770</v>
      </c>
    </row>
    <row r="312" spans="1:7" x14ac:dyDescent="0.2">
      <c r="A312" s="9" t="s">
        <v>1157</v>
      </c>
      <c r="B312" s="9" t="s">
        <v>845</v>
      </c>
      <c r="C312" s="9" t="s">
        <v>832</v>
      </c>
      <c r="D312" s="9" t="s">
        <v>876</v>
      </c>
      <c r="E312" s="15">
        <v>43222</v>
      </c>
      <c r="F312" s="18">
        <v>10</v>
      </c>
      <c r="G312" s="18">
        <v>4760</v>
      </c>
    </row>
    <row r="313" spans="1:7" x14ac:dyDescent="0.2">
      <c r="A313" s="9" t="s">
        <v>1158</v>
      </c>
      <c r="B313" s="9" t="s">
        <v>868</v>
      </c>
      <c r="C313" s="9" t="s">
        <v>828</v>
      </c>
      <c r="D313" s="9" t="s">
        <v>882</v>
      </c>
      <c r="E313" s="15">
        <v>43162</v>
      </c>
      <c r="F313" s="18">
        <v>10</v>
      </c>
      <c r="G313" s="18">
        <v>4750</v>
      </c>
    </row>
    <row r="314" spans="1:7" x14ac:dyDescent="0.2">
      <c r="A314" s="9" t="s">
        <v>1159</v>
      </c>
      <c r="B314" s="9" t="s">
        <v>827</v>
      </c>
      <c r="C314" s="9" t="s">
        <v>849</v>
      </c>
      <c r="D314" s="9" t="s">
        <v>876</v>
      </c>
      <c r="E314" s="15">
        <v>42877</v>
      </c>
      <c r="F314" s="18">
        <v>14</v>
      </c>
      <c r="G314" s="25">
        <v>4745</v>
      </c>
    </row>
    <row r="315" spans="1:7" x14ac:dyDescent="0.2">
      <c r="A315" s="9" t="s">
        <v>1160</v>
      </c>
      <c r="B315" s="9" t="s">
        <v>868</v>
      </c>
      <c r="C315" s="9" t="s">
        <v>832</v>
      </c>
      <c r="D315" s="9" t="s">
        <v>869</v>
      </c>
      <c r="E315" s="15">
        <v>43449</v>
      </c>
      <c r="F315" s="18">
        <v>10</v>
      </c>
      <c r="G315" s="18">
        <v>4730</v>
      </c>
    </row>
    <row r="316" spans="1:7" x14ac:dyDescent="0.2">
      <c r="A316" s="9" t="s">
        <v>1161</v>
      </c>
      <c r="B316" s="9" t="s">
        <v>834</v>
      </c>
      <c r="C316" s="9" t="s">
        <v>828</v>
      </c>
      <c r="D316" s="9" t="s">
        <v>829</v>
      </c>
      <c r="E316" s="15">
        <v>42881</v>
      </c>
      <c r="F316" s="18">
        <v>14</v>
      </c>
      <c r="G316" s="18">
        <v>4729</v>
      </c>
    </row>
    <row r="317" spans="1:7" x14ac:dyDescent="0.2">
      <c r="A317" s="9" t="s">
        <v>1162</v>
      </c>
      <c r="B317" s="9" t="s">
        <v>854</v>
      </c>
      <c r="C317" s="9" t="s">
        <v>832</v>
      </c>
      <c r="D317" s="9" t="s">
        <v>876</v>
      </c>
      <c r="E317" s="15">
        <v>43102</v>
      </c>
      <c r="F317" s="18">
        <v>15</v>
      </c>
      <c r="G317" s="18">
        <v>4725</v>
      </c>
    </row>
    <row r="318" spans="1:7" x14ac:dyDescent="0.2">
      <c r="A318" s="9" t="s">
        <v>1163</v>
      </c>
      <c r="B318" s="9" t="s">
        <v>831</v>
      </c>
      <c r="C318" s="9" t="s">
        <v>837</v>
      </c>
      <c r="D318" s="9" t="s">
        <v>869</v>
      </c>
      <c r="E318" s="15">
        <v>43311</v>
      </c>
      <c r="F318" s="18">
        <v>13</v>
      </c>
      <c r="G318" s="18">
        <v>4720</v>
      </c>
    </row>
    <row r="319" spans="1:7" x14ac:dyDescent="0.2">
      <c r="A319" s="9" t="s">
        <v>1164</v>
      </c>
      <c r="B319" s="9" t="s">
        <v>889</v>
      </c>
      <c r="C319" s="9" t="s">
        <v>849</v>
      </c>
      <c r="D319" s="9" t="s">
        <v>882</v>
      </c>
      <c r="E319" s="15">
        <v>43086</v>
      </c>
      <c r="F319" s="18">
        <v>9</v>
      </c>
      <c r="G319" s="18">
        <v>4715</v>
      </c>
    </row>
    <row r="320" spans="1:7" x14ac:dyDescent="0.2">
      <c r="A320" s="9" t="s">
        <v>1165</v>
      </c>
      <c r="B320" s="9" t="s">
        <v>836</v>
      </c>
      <c r="C320" s="9" t="s">
        <v>837</v>
      </c>
      <c r="D320" s="9" t="s">
        <v>829</v>
      </c>
      <c r="E320" s="15">
        <v>43385</v>
      </c>
      <c r="F320" s="18">
        <v>9</v>
      </c>
      <c r="G320" s="18">
        <v>4714</v>
      </c>
    </row>
    <row r="321" spans="1:7" x14ac:dyDescent="0.2">
      <c r="A321" s="9" t="s">
        <v>1166</v>
      </c>
      <c r="B321" s="9" t="s">
        <v>843</v>
      </c>
      <c r="C321" s="9" t="s">
        <v>849</v>
      </c>
      <c r="D321" s="9" t="s">
        <v>869</v>
      </c>
      <c r="E321" s="15">
        <v>43464</v>
      </c>
      <c r="F321" s="18">
        <v>13</v>
      </c>
      <c r="G321" s="18">
        <v>4695</v>
      </c>
    </row>
    <row r="322" spans="1:7" x14ac:dyDescent="0.2">
      <c r="A322" s="9" t="s">
        <v>1167</v>
      </c>
      <c r="B322" s="9" t="s">
        <v>834</v>
      </c>
      <c r="C322" s="9" t="s">
        <v>849</v>
      </c>
      <c r="D322" s="9" t="s">
        <v>869</v>
      </c>
      <c r="E322" s="15">
        <v>43099</v>
      </c>
      <c r="F322" s="18">
        <v>10</v>
      </c>
      <c r="G322" s="18">
        <v>4690</v>
      </c>
    </row>
    <row r="323" spans="1:7" x14ac:dyDescent="0.2">
      <c r="A323" s="9" t="s">
        <v>1170</v>
      </c>
      <c r="B323" s="9" t="s">
        <v>840</v>
      </c>
      <c r="C323" s="9" t="s">
        <v>849</v>
      </c>
      <c r="D323" s="9" t="s">
        <v>829</v>
      </c>
      <c r="E323" s="15">
        <v>42846</v>
      </c>
      <c r="F323" s="18">
        <v>12</v>
      </c>
      <c r="G323" s="18">
        <v>4680</v>
      </c>
    </row>
    <row r="324" spans="1:7" x14ac:dyDescent="0.2">
      <c r="A324" s="9" t="s">
        <v>1169</v>
      </c>
      <c r="B324" s="9" t="s">
        <v>843</v>
      </c>
      <c r="C324" s="9" t="s">
        <v>837</v>
      </c>
      <c r="D324" s="9" t="s">
        <v>882</v>
      </c>
      <c r="E324" s="15">
        <v>43071</v>
      </c>
      <c r="F324" s="18">
        <v>8</v>
      </c>
      <c r="G324" s="18">
        <v>4680</v>
      </c>
    </row>
    <row r="325" spans="1:7" x14ac:dyDescent="0.2">
      <c r="A325" s="9" t="s">
        <v>1168</v>
      </c>
      <c r="B325" s="9" t="s">
        <v>831</v>
      </c>
      <c r="C325" s="9" t="s">
        <v>837</v>
      </c>
      <c r="D325" s="9" t="s">
        <v>829</v>
      </c>
      <c r="E325" s="15">
        <v>43510</v>
      </c>
      <c r="F325" s="18">
        <v>8</v>
      </c>
      <c r="G325" s="18">
        <v>4680</v>
      </c>
    </row>
    <row r="326" spans="1:7" x14ac:dyDescent="0.2">
      <c r="A326" s="9" t="s">
        <v>1171</v>
      </c>
      <c r="B326" s="9" t="s">
        <v>868</v>
      </c>
      <c r="C326" s="9" t="s">
        <v>837</v>
      </c>
      <c r="D326" s="9" t="s">
        <v>869</v>
      </c>
      <c r="E326" s="15">
        <v>43399</v>
      </c>
      <c r="F326" s="18">
        <v>12</v>
      </c>
      <c r="G326" s="18">
        <v>4670</v>
      </c>
    </row>
    <row r="327" spans="1:7" x14ac:dyDescent="0.2">
      <c r="A327" s="9" t="s">
        <v>1172</v>
      </c>
      <c r="B327" s="9" t="s">
        <v>836</v>
      </c>
      <c r="C327" s="9" t="s">
        <v>849</v>
      </c>
      <c r="D327" s="9" t="s">
        <v>829</v>
      </c>
      <c r="E327" s="15">
        <v>43367</v>
      </c>
      <c r="F327" s="18">
        <v>11</v>
      </c>
      <c r="G327" s="18">
        <v>4666</v>
      </c>
    </row>
    <row r="328" spans="1:7" x14ac:dyDescent="0.2">
      <c r="A328" s="9" t="s">
        <v>1175</v>
      </c>
      <c r="B328" s="9" t="s">
        <v>852</v>
      </c>
      <c r="C328" s="9" t="s">
        <v>849</v>
      </c>
      <c r="D328" s="9" t="s">
        <v>869</v>
      </c>
      <c r="E328" s="15">
        <v>43102</v>
      </c>
      <c r="F328" s="18">
        <v>14</v>
      </c>
      <c r="G328" s="18">
        <v>4660</v>
      </c>
    </row>
    <row r="329" spans="1:7" x14ac:dyDescent="0.2">
      <c r="A329" s="9" t="s">
        <v>1173</v>
      </c>
      <c r="B329" s="9" t="s">
        <v>852</v>
      </c>
      <c r="C329" s="9" t="s">
        <v>832</v>
      </c>
      <c r="D329" s="9" t="s">
        <v>872</v>
      </c>
      <c r="E329" s="15">
        <v>43479</v>
      </c>
      <c r="F329" s="18">
        <v>9</v>
      </c>
      <c r="G329" s="18">
        <v>4660</v>
      </c>
    </row>
    <row r="330" spans="1:7" x14ac:dyDescent="0.2">
      <c r="A330" s="9" t="s">
        <v>1174</v>
      </c>
      <c r="B330" s="9" t="s">
        <v>827</v>
      </c>
      <c r="C330" s="9" t="s">
        <v>832</v>
      </c>
      <c r="D330" s="9" t="s">
        <v>882</v>
      </c>
      <c r="E330" s="15">
        <v>43464</v>
      </c>
      <c r="F330" s="18">
        <v>9</v>
      </c>
      <c r="G330" s="18">
        <v>4660</v>
      </c>
    </row>
    <row r="331" spans="1:7" x14ac:dyDescent="0.2">
      <c r="A331" s="9" t="s">
        <v>1177</v>
      </c>
      <c r="B331" s="9" t="s">
        <v>852</v>
      </c>
      <c r="C331" s="9" t="s">
        <v>837</v>
      </c>
      <c r="D331" s="9" t="s">
        <v>882</v>
      </c>
      <c r="E331" s="15">
        <v>43257</v>
      </c>
      <c r="F331" s="18">
        <v>13</v>
      </c>
      <c r="G331" s="18">
        <v>4655</v>
      </c>
    </row>
    <row r="332" spans="1:7" x14ac:dyDescent="0.2">
      <c r="A332" s="9" t="s">
        <v>1176</v>
      </c>
      <c r="B332" s="9" t="s">
        <v>827</v>
      </c>
      <c r="C332" s="9" t="s">
        <v>837</v>
      </c>
      <c r="D332" s="9" t="s">
        <v>872</v>
      </c>
      <c r="E332" s="15">
        <v>43475</v>
      </c>
      <c r="F332" s="18">
        <v>13</v>
      </c>
      <c r="G332" s="18">
        <v>4655</v>
      </c>
    </row>
    <row r="333" spans="1:7" x14ac:dyDescent="0.2">
      <c r="A333" s="9" t="s">
        <v>1179</v>
      </c>
      <c r="B333" s="9" t="s">
        <v>863</v>
      </c>
      <c r="C333" s="9" t="s">
        <v>837</v>
      </c>
      <c r="D333" s="9" t="s">
        <v>876</v>
      </c>
      <c r="E333" s="15">
        <v>42892</v>
      </c>
      <c r="F333" s="18">
        <v>12</v>
      </c>
      <c r="G333" s="25">
        <v>4655</v>
      </c>
    </row>
    <row r="334" spans="1:7" x14ac:dyDescent="0.2">
      <c r="A334" s="9" t="s">
        <v>1178</v>
      </c>
      <c r="B334" s="9" t="s">
        <v>843</v>
      </c>
      <c r="C334" s="9" t="s">
        <v>849</v>
      </c>
      <c r="D334" s="9" t="s">
        <v>882</v>
      </c>
      <c r="E334" s="15">
        <v>43015</v>
      </c>
      <c r="F334" s="18">
        <v>8</v>
      </c>
      <c r="G334" s="18">
        <v>4655</v>
      </c>
    </row>
    <row r="335" spans="1:7" x14ac:dyDescent="0.2">
      <c r="A335" s="9" t="s">
        <v>1180</v>
      </c>
      <c r="B335" s="9" t="s">
        <v>889</v>
      </c>
      <c r="C335" s="9" t="s">
        <v>832</v>
      </c>
      <c r="D335" s="9" t="s">
        <v>829</v>
      </c>
      <c r="E335" s="15">
        <v>43228</v>
      </c>
      <c r="F335" s="18">
        <v>15</v>
      </c>
      <c r="G335" s="18">
        <v>4635</v>
      </c>
    </row>
    <row r="336" spans="1:7" x14ac:dyDescent="0.2">
      <c r="A336" s="9" t="s">
        <v>1181</v>
      </c>
      <c r="B336" s="9" t="s">
        <v>836</v>
      </c>
      <c r="C336" s="9" t="s">
        <v>832</v>
      </c>
      <c r="D336" s="9" t="s">
        <v>872</v>
      </c>
      <c r="E336" s="15">
        <v>42906</v>
      </c>
      <c r="F336" s="18">
        <v>11</v>
      </c>
      <c r="G336" s="25">
        <v>4630</v>
      </c>
    </row>
    <row r="337" spans="1:7" x14ac:dyDescent="0.2">
      <c r="A337" s="9" t="s">
        <v>1182</v>
      </c>
      <c r="B337" s="9" t="s">
        <v>845</v>
      </c>
      <c r="C337" s="9" t="s">
        <v>849</v>
      </c>
      <c r="D337" s="9" t="s">
        <v>829</v>
      </c>
      <c r="E337" s="15">
        <v>42888</v>
      </c>
      <c r="F337" s="18">
        <v>15</v>
      </c>
      <c r="G337" s="18">
        <v>4620</v>
      </c>
    </row>
    <row r="338" spans="1:7" x14ac:dyDescent="0.2">
      <c r="A338" s="9" t="s">
        <v>1183</v>
      </c>
      <c r="B338" s="9" t="s">
        <v>831</v>
      </c>
      <c r="C338" s="9" t="s">
        <v>849</v>
      </c>
      <c r="D338" s="9" t="s">
        <v>882</v>
      </c>
      <c r="E338" s="15">
        <v>43294</v>
      </c>
      <c r="F338" s="18">
        <v>13</v>
      </c>
      <c r="G338" s="18">
        <v>4615</v>
      </c>
    </row>
    <row r="339" spans="1:7" x14ac:dyDescent="0.2">
      <c r="A339" s="9" t="s">
        <v>1185</v>
      </c>
      <c r="B339" s="9" t="s">
        <v>827</v>
      </c>
      <c r="C339" s="9" t="s">
        <v>832</v>
      </c>
      <c r="D339" s="9" t="s">
        <v>869</v>
      </c>
      <c r="E339" s="15">
        <v>43427</v>
      </c>
      <c r="F339" s="18">
        <v>12</v>
      </c>
      <c r="G339" s="18">
        <v>4610</v>
      </c>
    </row>
    <row r="340" spans="1:7" x14ac:dyDescent="0.2">
      <c r="A340" s="9" t="s">
        <v>1184</v>
      </c>
      <c r="B340" s="9" t="s">
        <v>854</v>
      </c>
      <c r="C340" s="9" t="s">
        <v>832</v>
      </c>
      <c r="D340" s="9" t="s">
        <v>876</v>
      </c>
      <c r="E340" s="15">
        <v>43518</v>
      </c>
      <c r="F340" s="18">
        <v>10</v>
      </c>
      <c r="G340" s="18">
        <v>4610</v>
      </c>
    </row>
    <row r="341" spans="1:7" x14ac:dyDescent="0.2">
      <c r="A341" s="9" t="s">
        <v>1186</v>
      </c>
      <c r="B341" s="9" t="s">
        <v>843</v>
      </c>
      <c r="C341" s="9" t="s">
        <v>832</v>
      </c>
      <c r="D341" s="9" t="s">
        <v>869</v>
      </c>
      <c r="E341" s="15">
        <v>43569</v>
      </c>
      <c r="F341" s="18">
        <v>14</v>
      </c>
      <c r="G341" s="18">
        <v>4590</v>
      </c>
    </row>
    <row r="342" spans="1:7" x14ac:dyDescent="0.2">
      <c r="A342" s="9" t="s">
        <v>1187</v>
      </c>
      <c r="B342" s="9" t="s">
        <v>834</v>
      </c>
      <c r="C342" s="9" t="s">
        <v>828</v>
      </c>
      <c r="D342" s="9" t="s">
        <v>876</v>
      </c>
      <c r="E342" s="15">
        <v>42880</v>
      </c>
      <c r="F342" s="18">
        <v>11</v>
      </c>
      <c r="G342" s="25">
        <v>4585</v>
      </c>
    </row>
    <row r="343" spans="1:7" x14ac:dyDescent="0.2">
      <c r="A343" s="9" t="s">
        <v>1190</v>
      </c>
      <c r="B343" s="9" t="s">
        <v>845</v>
      </c>
      <c r="C343" s="9" t="s">
        <v>832</v>
      </c>
      <c r="D343" s="9" t="s">
        <v>872</v>
      </c>
      <c r="E343" s="15">
        <v>42916</v>
      </c>
      <c r="F343" s="18">
        <v>9</v>
      </c>
      <c r="G343" s="25">
        <v>4580</v>
      </c>
    </row>
    <row r="344" spans="1:7" x14ac:dyDescent="0.2">
      <c r="A344" s="9" t="s">
        <v>1189</v>
      </c>
      <c r="B344" s="9" t="s">
        <v>868</v>
      </c>
      <c r="C344" s="9" t="s">
        <v>837</v>
      </c>
      <c r="D344" s="9" t="s">
        <v>876</v>
      </c>
      <c r="E344" s="15">
        <v>43357</v>
      </c>
      <c r="F344" s="18">
        <v>10</v>
      </c>
      <c r="G344" s="18">
        <v>4580</v>
      </c>
    </row>
    <row r="345" spans="1:7" x14ac:dyDescent="0.2">
      <c r="A345" s="9" t="s">
        <v>1188</v>
      </c>
      <c r="B345" s="9" t="s">
        <v>889</v>
      </c>
      <c r="C345" s="9" t="s">
        <v>828</v>
      </c>
      <c r="D345" s="9" t="s">
        <v>872</v>
      </c>
      <c r="E345" s="15">
        <v>43413</v>
      </c>
      <c r="F345" s="18">
        <v>9</v>
      </c>
      <c r="G345" s="18">
        <v>4580</v>
      </c>
    </row>
    <row r="346" spans="1:7" x14ac:dyDescent="0.2">
      <c r="A346" s="9" t="s">
        <v>1191</v>
      </c>
      <c r="B346" s="9" t="s">
        <v>834</v>
      </c>
      <c r="C346" s="9" t="s">
        <v>832</v>
      </c>
      <c r="D346" s="9" t="s">
        <v>872</v>
      </c>
      <c r="E346" s="15">
        <v>42914</v>
      </c>
      <c r="F346" s="18">
        <v>11</v>
      </c>
      <c r="G346" s="25">
        <v>4555</v>
      </c>
    </row>
    <row r="347" spans="1:7" x14ac:dyDescent="0.2">
      <c r="A347" s="9" t="s">
        <v>1192</v>
      </c>
      <c r="B347" s="9" t="s">
        <v>840</v>
      </c>
      <c r="C347" s="9" t="s">
        <v>828</v>
      </c>
      <c r="D347" s="9" t="s">
        <v>882</v>
      </c>
      <c r="E347" s="15">
        <v>43455</v>
      </c>
      <c r="F347" s="18">
        <v>8</v>
      </c>
      <c r="G347" s="18">
        <v>4550</v>
      </c>
    </row>
    <row r="348" spans="1:7" x14ac:dyDescent="0.2">
      <c r="A348" s="9" t="s">
        <v>1194</v>
      </c>
      <c r="B348" s="9" t="s">
        <v>845</v>
      </c>
      <c r="C348" s="9" t="s">
        <v>849</v>
      </c>
      <c r="D348" s="9" t="s">
        <v>876</v>
      </c>
      <c r="E348" s="15">
        <v>43033</v>
      </c>
      <c r="F348" s="18">
        <v>14</v>
      </c>
      <c r="G348" s="18">
        <v>4550</v>
      </c>
    </row>
    <row r="349" spans="1:7" x14ac:dyDescent="0.2">
      <c r="A349" s="9" t="s">
        <v>1193</v>
      </c>
      <c r="B349" s="9" t="s">
        <v>889</v>
      </c>
      <c r="C349" s="9" t="s">
        <v>837</v>
      </c>
      <c r="D349" s="9" t="s">
        <v>876</v>
      </c>
      <c r="E349" s="15">
        <v>43333</v>
      </c>
      <c r="F349" s="18">
        <v>8</v>
      </c>
      <c r="G349" s="18">
        <v>4550</v>
      </c>
    </row>
    <row r="350" spans="1:7" x14ac:dyDescent="0.2">
      <c r="A350" s="9" t="s">
        <v>1195</v>
      </c>
      <c r="B350" s="9" t="s">
        <v>831</v>
      </c>
      <c r="C350" s="9" t="s">
        <v>849</v>
      </c>
      <c r="D350" s="9" t="s">
        <v>829</v>
      </c>
      <c r="E350" s="15">
        <v>43496</v>
      </c>
      <c r="F350" s="18">
        <v>11</v>
      </c>
      <c r="G350" s="18">
        <v>4547</v>
      </c>
    </row>
    <row r="351" spans="1:7" x14ac:dyDescent="0.2">
      <c r="A351" s="9" t="s">
        <v>1196</v>
      </c>
      <c r="B351" s="9" t="s">
        <v>827</v>
      </c>
      <c r="C351" s="9" t="s">
        <v>832</v>
      </c>
      <c r="D351" s="9" t="s">
        <v>869</v>
      </c>
      <c r="E351" s="15">
        <v>43025</v>
      </c>
      <c r="F351" s="18">
        <v>13</v>
      </c>
      <c r="G351" s="18">
        <v>4535</v>
      </c>
    </row>
    <row r="352" spans="1:7" x14ac:dyDescent="0.2">
      <c r="A352" s="9" t="s">
        <v>1197</v>
      </c>
      <c r="B352" s="9" t="s">
        <v>854</v>
      </c>
      <c r="C352" s="9" t="s">
        <v>832</v>
      </c>
      <c r="D352" s="9" t="s">
        <v>882</v>
      </c>
      <c r="E352" s="15">
        <v>42942</v>
      </c>
      <c r="F352" s="18">
        <v>8</v>
      </c>
      <c r="G352" s="18">
        <v>4535</v>
      </c>
    </row>
    <row r="353" spans="1:7" x14ac:dyDescent="0.2">
      <c r="A353" s="9" t="s">
        <v>1198</v>
      </c>
      <c r="B353" s="9" t="s">
        <v>836</v>
      </c>
      <c r="C353" s="9" t="s">
        <v>849</v>
      </c>
      <c r="D353" s="9" t="s">
        <v>872</v>
      </c>
      <c r="E353" s="15">
        <v>43328</v>
      </c>
      <c r="F353" s="18">
        <v>10</v>
      </c>
      <c r="G353" s="18">
        <v>4530</v>
      </c>
    </row>
    <row r="354" spans="1:7" x14ac:dyDescent="0.2">
      <c r="A354" s="9" t="s">
        <v>1199</v>
      </c>
      <c r="B354" s="9" t="s">
        <v>868</v>
      </c>
      <c r="C354" s="9" t="s">
        <v>849</v>
      </c>
      <c r="D354" s="9" t="s">
        <v>869</v>
      </c>
      <c r="E354" s="15">
        <v>43297</v>
      </c>
      <c r="F354" s="18">
        <v>15</v>
      </c>
      <c r="G354" s="18">
        <v>4530</v>
      </c>
    </row>
    <row r="355" spans="1:7" x14ac:dyDescent="0.2">
      <c r="A355" s="9" t="s">
        <v>1200</v>
      </c>
      <c r="B355" s="9" t="s">
        <v>852</v>
      </c>
      <c r="C355" s="9" t="s">
        <v>849</v>
      </c>
      <c r="D355" s="9" t="s">
        <v>876</v>
      </c>
      <c r="E355" s="15">
        <v>42890</v>
      </c>
      <c r="F355" s="18">
        <v>14</v>
      </c>
      <c r="G355" s="25">
        <v>4495</v>
      </c>
    </row>
    <row r="356" spans="1:7" x14ac:dyDescent="0.2">
      <c r="A356" s="9" t="s">
        <v>1204</v>
      </c>
      <c r="B356" s="9" t="s">
        <v>840</v>
      </c>
      <c r="C356" s="9" t="s">
        <v>832</v>
      </c>
      <c r="D356" s="9" t="s">
        <v>876</v>
      </c>
      <c r="E356" s="15">
        <v>42919</v>
      </c>
      <c r="F356" s="18">
        <v>9</v>
      </c>
      <c r="G356" s="18">
        <v>4480</v>
      </c>
    </row>
    <row r="357" spans="1:7" x14ac:dyDescent="0.2">
      <c r="A357" s="9" t="s">
        <v>1201</v>
      </c>
      <c r="B357" s="9" t="s">
        <v>827</v>
      </c>
      <c r="C357" s="9" t="s">
        <v>828</v>
      </c>
      <c r="D357" s="9" t="s">
        <v>872</v>
      </c>
      <c r="E357" s="15">
        <v>43234</v>
      </c>
      <c r="F357" s="18">
        <v>9</v>
      </c>
      <c r="G357" s="18">
        <v>4480</v>
      </c>
    </row>
    <row r="358" spans="1:7" x14ac:dyDescent="0.2">
      <c r="A358" s="9" t="s">
        <v>1203</v>
      </c>
      <c r="B358" s="9" t="s">
        <v>827</v>
      </c>
      <c r="C358" s="9" t="s">
        <v>837</v>
      </c>
      <c r="D358" s="9" t="s">
        <v>869</v>
      </c>
      <c r="E358" s="15">
        <v>42924</v>
      </c>
      <c r="F358" s="18">
        <v>8</v>
      </c>
      <c r="G358" s="18">
        <v>4480</v>
      </c>
    </row>
    <row r="359" spans="1:7" x14ac:dyDescent="0.2">
      <c r="A359" s="9" t="s">
        <v>1202</v>
      </c>
      <c r="B359" s="9" t="s">
        <v>868</v>
      </c>
      <c r="C359" s="9" t="s">
        <v>828</v>
      </c>
      <c r="D359" s="9" t="s">
        <v>882</v>
      </c>
      <c r="E359" s="15">
        <v>43225</v>
      </c>
      <c r="F359" s="18">
        <v>8</v>
      </c>
      <c r="G359" s="18">
        <v>4480</v>
      </c>
    </row>
    <row r="360" spans="1:7" x14ac:dyDescent="0.2">
      <c r="A360" s="9" t="s">
        <v>1205</v>
      </c>
      <c r="B360" s="9" t="s">
        <v>868</v>
      </c>
      <c r="C360" s="9" t="s">
        <v>832</v>
      </c>
      <c r="D360" s="9" t="s">
        <v>872</v>
      </c>
      <c r="E360" s="15">
        <v>43190</v>
      </c>
      <c r="F360" s="18">
        <v>9</v>
      </c>
      <c r="G360" s="18">
        <v>4465</v>
      </c>
    </row>
    <row r="361" spans="1:7" x14ac:dyDescent="0.2">
      <c r="A361" s="9" t="s">
        <v>1206</v>
      </c>
      <c r="B361" s="9" t="s">
        <v>831</v>
      </c>
      <c r="C361" s="9" t="s">
        <v>828</v>
      </c>
      <c r="D361" s="9" t="s">
        <v>872</v>
      </c>
      <c r="E361" s="15">
        <v>42960</v>
      </c>
      <c r="F361" s="18">
        <v>8</v>
      </c>
      <c r="G361" s="18">
        <v>4465</v>
      </c>
    </row>
    <row r="362" spans="1:7" x14ac:dyDescent="0.2">
      <c r="A362" s="9" t="s">
        <v>1207</v>
      </c>
      <c r="B362" s="9" t="s">
        <v>889</v>
      </c>
      <c r="C362" s="9" t="s">
        <v>828</v>
      </c>
      <c r="D362" s="9" t="s">
        <v>876</v>
      </c>
      <c r="E362" s="15">
        <v>43301</v>
      </c>
      <c r="F362" s="18">
        <v>10</v>
      </c>
      <c r="G362" s="18">
        <v>4460</v>
      </c>
    </row>
    <row r="363" spans="1:7" x14ac:dyDescent="0.2">
      <c r="A363" s="9" t="s">
        <v>1208</v>
      </c>
      <c r="B363" s="9" t="s">
        <v>863</v>
      </c>
      <c r="C363" s="9" t="s">
        <v>828</v>
      </c>
      <c r="D363" s="9" t="s">
        <v>876</v>
      </c>
      <c r="E363" s="15">
        <v>42911</v>
      </c>
      <c r="F363" s="18">
        <v>9</v>
      </c>
      <c r="G363" s="25">
        <v>4455</v>
      </c>
    </row>
    <row r="364" spans="1:7" x14ac:dyDescent="0.2">
      <c r="A364" s="9" t="s">
        <v>1209</v>
      </c>
      <c r="B364" s="9" t="s">
        <v>863</v>
      </c>
      <c r="C364" s="9" t="s">
        <v>837</v>
      </c>
      <c r="D364" s="9" t="s">
        <v>876</v>
      </c>
      <c r="E364" s="15">
        <v>42986</v>
      </c>
      <c r="F364" s="18">
        <v>10</v>
      </c>
      <c r="G364" s="18">
        <v>4440</v>
      </c>
    </row>
    <row r="365" spans="1:7" x14ac:dyDescent="0.2">
      <c r="A365" s="9" t="s">
        <v>1210</v>
      </c>
      <c r="B365" s="9" t="s">
        <v>868</v>
      </c>
      <c r="C365" s="9" t="s">
        <v>849</v>
      </c>
      <c r="D365" s="9" t="s">
        <v>882</v>
      </c>
      <c r="E365" s="15">
        <v>43300</v>
      </c>
      <c r="F365" s="18">
        <v>9</v>
      </c>
      <c r="G365" s="18">
        <v>4435</v>
      </c>
    </row>
    <row r="366" spans="1:7" x14ac:dyDescent="0.2">
      <c r="A366" s="9" t="s">
        <v>1212</v>
      </c>
      <c r="B366" s="9" t="s">
        <v>840</v>
      </c>
      <c r="C366" s="9" t="s">
        <v>828</v>
      </c>
      <c r="D366" s="9" t="s">
        <v>882</v>
      </c>
      <c r="E366" s="15">
        <v>43215</v>
      </c>
      <c r="F366" s="18">
        <v>11</v>
      </c>
      <c r="G366" s="18">
        <v>4420</v>
      </c>
    </row>
    <row r="367" spans="1:7" x14ac:dyDescent="0.2">
      <c r="A367" s="9" t="s">
        <v>1211</v>
      </c>
      <c r="B367" s="9" t="s">
        <v>831</v>
      </c>
      <c r="C367" s="9" t="s">
        <v>849</v>
      </c>
      <c r="D367" s="9" t="s">
        <v>869</v>
      </c>
      <c r="E367" s="15">
        <v>43263</v>
      </c>
      <c r="F367" s="18">
        <v>11</v>
      </c>
      <c r="G367" s="18">
        <v>4420</v>
      </c>
    </row>
    <row r="368" spans="1:7" x14ac:dyDescent="0.2">
      <c r="A368" s="9" t="s">
        <v>1213</v>
      </c>
      <c r="B368" s="9" t="s">
        <v>868</v>
      </c>
      <c r="C368" s="9" t="s">
        <v>832</v>
      </c>
      <c r="D368" s="9" t="s">
        <v>872</v>
      </c>
      <c r="E368" s="15">
        <v>43349</v>
      </c>
      <c r="F368" s="18">
        <v>12</v>
      </c>
      <c r="G368" s="18">
        <v>4415</v>
      </c>
    </row>
    <row r="369" spans="1:7" x14ac:dyDescent="0.2">
      <c r="A369" s="9" t="s">
        <v>1214</v>
      </c>
      <c r="B369" s="9" t="s">
        <v>845</v>
      </c>
      <c r="C369" s="9" t="s">
        <v>828</v>
      </c>
      <c r="D369" s="9" t="s">
        <v>869</v>
      </c>
      <c r="E369" s="15">
        <v>43550</v>
      </c>
      <c r="F369" s="18">
        <v>14</v>
      </c>
      <c r="G369" s="18">
        <v>4410</v>
      </c>
    </row>
    <row r="370" spans="1:7" x14ac:dyDescent="0.2">
      <c r="A370" s="9" t="s">
        <v>1215</v>
      </c>
      <c r="B370" s="9" t="s">
        <v>843</v>
      </c>
      <c r="C370" s="9" t="s">
        <v>849</v>
      </c>
      <c r="D370" s="9" t="s">
        <v>829</v>
      </c>
      <c r="E370" s="15">
        <v>43559</v>
      </c>
      <c r="F370" s="18">
        <v>12</v>
      </c>
      <c r="G370" s="18">
        <v>4406</v>
      </c>
    </row>
    <row r="371" spans="1:7" x14ac:dyDescent="0.2">
      <c r="A371" s="9" t="s">
        <v>1216</v>
      </c>
      <c r="B371" s="9" t="s">
        <v>840</v>
      </c>
      <c r="C371" s="9" t="s">
        <v>828</v>
      </c>
      <c r="D371" s="9" t="s">
        <v>876</v>
      </c>
      <c r="E371" s="15">
        <v>43073</v>
      </c>
      <c r="F371" s="18">
        <v>13</v>
      </c>
      <c r="G371" s="18">
        <v>4405</v>
      </c>
    </row>
    <row r="372" spans="1:7" x14ac:dyDescent="0.2">
      <c r="A372" s="9" t="s">
        <v>1217</v>
      </c>
      <c r="B372" s="9" t="s">
        <v>863</v>
      </c>
      <c r="C372" s="9" t="s">
        <v>849</v>
      </c>
      <c r="D372" s="9" t="s">
        <v>876</v>
      </c>
      <c r="E372" s="15">
        <v>43171</v>
      </c>
      <c r="F372" s="18">
        <v>9</v>
      </c>
      <c r="G372" s="18">
        <v>4400</v>
      </c>
    </row>
    <row r="373" spans="1:7" x14ac:dyDescent="0.2">
      <c r="A373" s="9" t="s">
        <v>1218</v>
      </c>
      <c r="B373" s="9" t="s">
        <v>863</v>
      </c>
      <c r="C373" s="9" t="s">
        <v>849</v>
      </c>
      <c r="D373" s="9" t="s">
        <v>869</v>
      </c>
      <c r="E373" s="15">
        <v>43399</v>
      </c>
      <c r="F373" s="18">
        <v>8</v>
      </c>
      <c r="G373" s="18">
        <v>4390</v>
      </c>
    </row>
    <row r="374" spans="1:7" x14ac:dyDescent="0.2">
      <c r="A374" s="9" t="s">
        <v>1219</v>
      </c>
      <c r="B374" s="9" t="s">
        <v>827</v>
      </c>
      <c r="C374" s="9" t="s">
        <v>832</v>
      </c>
      <c r="D374" s="9" t="s">
        <v>872</v>
      </c>
      <c r="E374" s="15">
        <v>43548</v>
      </c>
      <c r="F374" s="18">
        <v>14</v>
      </c>
      <c r="G374" s="18">
        <v>4380</v>
      </c>
    </row>
    <row r="375" spans="1:7" x14ac:dyDescent="0.2">
      <c r="A375" s="9" t="s">
        <v>1220</v>
      </c>
      <c r="B375" s="9" t="s">
        <v>868</v>
      </c>
      <c r="C375" s="9" t="s">
        <v>828</v>
      </c>
      <c r="D375" s="9" t="s">
        <v>829</v>
      </c>
      <c r="E375" s="15">
        <v>43218</v>
      </c>
      <c r="F375" s="18">
        <v>13</v>
      </c>
      <c r="G375" s="18">
        <v>4371</v>
      </c>
    </row>
    <row r="376" spans="1:7" x14ac:dyDescent="0.2">
      <c r="A376" s="9" t="s">
        <v>1221</v>
      </c>
      <c r="B376" s="9" t="s">
        <v>840</v>
      </c>
      <c r="C376" s="9" t="s">
        <v>828</v>
      </c>
      <c r="D376" s="9" t="s">
        <v>829</v>
      </c>
      <c r="E376" s="15">
        <v>43294</v>
      </c>
      <c r="F376" s="18">
        <v>9</v>
      </c>
      <c r="G376" s="18">
        <v>4354</v>
      </c>
    </row>
    <row r="377" spans="1:7" x14ac:dyDescent="0.2">
      <c r="A377" s="9" t="s">
        <v>1222</v>
      </c>
      <c r="B377" s="9" t="s">
        <v>831</v>
      </c>
      <c r="C377" s="9" t="s">
        <v>837</v>
      </c>
      <c r="D377" s="9" t="s">
        <v>882</v>
      </c>
      <c r="E377" s="15">
        <v>43354</v>
      </c>
      <c r="F377" s="18">
        <v>9</v>
      </c>
      <c r="G377" s="18">
        <v>4340</v>
      </c>
    </row>
    <row r="378" spans="1:7" x14ac:dyDescent="0.2">
      <c r="A378" s="9" t="s">
        <v>1223</v>
      </c>
      <c r="B378" s="9" t="s">
        <v>831</v>
      </c>
      <c r="C378" s="9" t="s">
        <v>832</v>
      </c>
      <c r="D378" s="9" t="s">
        <v>829</v>
      </c>
      <c r="E378" s="15">
        <v>42952</v>
      </c>
      <c r="F378" s="18">
        <v>11</v>
      </c>
      <c r="G378" s="18">
        <v>4336</v>
      </c>
    </row>
    <row r="379" spans="1:7" x14ac:dyDescent="0.2">
      <c r="A379" s="9" t="s">
        <v>1224</v>
      </c>
      <c r="B379" s="9" t="s">
        <v>834</v>
      </c>
      <c r="C379" s="9" t="s">
        <v>837</v>
      </c>
      <c r="D379" s="9" t="s">
        <v>829</v>
      </c>
      <c r="E379" s="15">
        <v>43032</v>
      </c>
      <c r="F379" s="18">
        <v>9</v>
      </c>
      <c r="G379" s="18">
        <v>4331</v>
      </c>
    </row>
    <row r="380" spans="1:7" x14ac:dyDescent="0.2">
      <c r="A380" s="9" t="s">
        <v>1227</v>
      </c>
      <c r="B380" s="9" t="s">
        <v>840</v>
      </c>
      <c r="C380" s="9" t="s">
        <v>828</v>
      </c>
      <c r="D380" s="9" t="s">
        <v>882</v>
      </c>
      <c r="E380" s="15">
        <v>42945</v>
      </c>
      <c r="F380" s="18">
        <v>12</v>
      </c>
      <c r="G380" s="18">
        <v>4330</v>
      </c>
    </row>
    <row r="381" spans="1:7" x14ac:dyDescent="0.2">
      <c r="A381" s="9" t="s">
        <v>1226</v>
      </c>
      <c r="B381" s="9" t="s">
        <v>845</v>
      </c>
      <c r="C381" s="9" t="s">
        <v>828</v>
      </c>
      <c r="D381" s="9" t="s">
        <v>869</v>
      </c>
      <c r="E381" s="15">
        <v>43043</v>
      </c>
      <c r="F381" s="18">
        <v>13</v>
      </c>
      <c r="G381" s="18">
        <v>4330</v>
      </c>
    </row>
    <row r="382" spans="1:7" x14ac:dyDescent="0.2">
      <c r="A382" s="9" t="s">
        <v>1225</v>
      </c>
      <c r="B382" s="9" t="s">
        <v>868</v>
      </c>
      <c r="C382" s="9" t="s">
        <v>837</v>
      </c>
      <c r="D382" s="9" t="s">
        <v>872</v>
      </c>
      <c r="E382" s="15">
        <v>43531</v>
      </c>
      <c r="F382" s="18">
        <v>10</v>
      </c>
      <c r="G382" s="18">
        <v>4330</v>
      </c>
    </row>
    <row r="383" spans="1:7" x14ac:dyDescent="0.2">
      <c r="A383" s="9" t="s">
        <v>1228</v>
      </c>
      <c r="B383" s="9" t="s">
        <v>827</v>
      </c>
      <c r="C383" s="9" t="s">
        <v>832</v>
      </c>
      <c r="D383" s="9" t="s">
        <v>876</v>
      </c>
      <c r="E383" s="15">
        <v>42889</v>
      </c>
      <c r="F383" s="18">
        <v>8</v>
      </c>
      <c r="G383" s="25">
        <v>4305</v>
      </c>
    </row>
    <row r="384" spans="1:7" x14ac:dyDescent="0.2">
      <c r="A384" s="9" t="s">
        <v>1229</v>
      </c>
      <c r="B384" s="9" t="s">
        <v>834</v>
      </c>
      <c r="C384" s="9" t="s">
        <v>837</v>
      </c>
      <c r="D384" s="9" t="s">
        <v>876</v>
      </c>
      <c r="E384" s="15">
        <v>43401</v>
      </c>
      <c r="F384" s="18">
        <v>12</v>
      </c>
      <c r="G384" s="18">
        <v>4285</v>
      </c>
    </row>
    <row r="385" spans="1:7" x14ac:dyDescent="0.2">
      <c r="A385" s="9" t="s">
        <v>1230</v>
      </c>
      <c r="B385" s="9" t="s">
        <v>852</v>
      </c>
      <c r="C385" s="9" t="s">
        <v>849</v>
      </c>
      <c r="D385" s="9" t="s">
        <v>876</v>
      </c>
      <c r="E385" s="15">
        <v>43201</v>
      </c>
      <c r="F385" s="18">
        <v>8</v>
      </c>
      <c r="G385" s="18">
        <v>4265</v>
      </c>
    </row>
    <row r="386" spans="1:7" x14ac:dyDescent="0.2">
      <c r="A386" s="9" t="s">
        <v>1231</v>
      </c>
      <c r="B386" s="9" t="s">
        <v>831</v>
      </c>
      <c r="C386" s="9" t="s">
        <v>837</v>
      </c>
      <c r="D386" s="9" t="s">
        <v>869</v>
      </c>
      <c r="E386" s="15">
        <v>42852</v>
      </c>
      <c r="F386" s="18">
        <v>10</v>
      </c>
      <c r="G386" s="25">
        <v>4260</v>
      </c>
    </row>
    <row r="387" spans="1:7" x14ac:dyDescent="0.2">
      <c r="A387" s="9" t="s">
        <v>1232</v>
      </c>
      <c r="B387" s="9" t="s">
        <v>852</v>
      </c>
      <c r="C387" s="9" t="s">
        <v>849</v>
      </c>
      <c r="D387" s="9" t="s">
        <v>872</v>
      </c>
      <c r="E387" s="15">
        <v>43162</v>
      </c>
      <c r="F387" s="18">
        <v>8</v>
      </c>
      <c r="G387" s="18">
        <v>4255</v>
      </c>
    </row>
    <row r="388" spans="1:7" x14ac:dyDescent="0.2">
      <c r="A388" s="9" t="s">
        <v>1233</v>
      </c>
      <c r="B388" s="9" t="s">
        <v>827</v>
      </c>
      <c r="C388" s="9" t="s">
        <v>832</v>
      </c>
      <c r="D388" s="9" t="s">
        <v>869</v>
      </c>
      <c r="E388" s="15">
        <v>42849</v>
      </c>
      <c r="F388" s="18">
        <v>10</v>
      </c>
      <c r="G388" s="25">
        <v>4250</v>
      </c>
    </row>
    <row r="389" spans="1:7" x14ac:dyDescent="0.2">
      <c r="A389" s="9" t="s">
        <v>1234</v>
      </c>
      <c r="B389" s="9" t="s">
        <v>845</v>
      </c>
      <c r="C389" s="9" t="s">
        <v>849</v>
      </c>
      <c r="D389" s="9" t="s">
        <v>872</v>
      </c>
      <c r="E389" s="15">
        <v>43176</v>
      </c>
      <c r="F389" s="18">
        <v>9</v>
      </c>
      <c r="G389" s="18">
        <v>4240</v>
      </c>
    </row>
    <row r="390" spans="1:7" x14ac:dyDescent="0.2">
      <c r="A390" s="9" t="s">
        <v>1235</v>
      </c>
      <c r="B390" s="9" t="s">
        <v>854</v>
      </c>
      <c r="C390" s="9" t="s">
        <v>837</v>
      </c>
      <c r="D390" s="9" t="s">
        <v>872</v>
      </c>
      <c r="E390" s="15">
        <v>43103</v>
      </c>
      <c r="F390" s="18">
        <v>10</v>
      </c>
      <c r="G390" s="18">
        <v>4230</v>
      </c>
    </row>
    <row r="391" spans="1:7" x14ac:dyDescent="0.2">
      <c r="A391" s="9" t="s">
        <v>1236</v>
      </c>
      <c r="B391" s="9" t="s">
        <v>845</v>
      </c>
      <c r="C391" s="9" t="s">
        <v>849</v>
      </c>
      <c r="D391" s="9" t="s">
        <v>829</v>
      </c>
      <c r="E391" s="15">
        <v>43252</v>
      </c>
      <c r="F391" s="18">
        <v>14</v>
      </c>
      <c r="G391" s="18">
        <v>4216</v>
      </c>
    </row>
    <row r="392" spans="1:7" x14ac:dyDescent="0.2">
      <c r="A392" s="9" t="s">
        <v>1237</v>
      </c>
      <c r="B392" s="9" t="s">
        <v>845</v>
      </c>
      <c r="C392" s="9" t="s">
        <v>849</v>
      </c>
      <c r="D392" s="9" t="s">
        <v>869</v>
      </c>
      <c r="E392" s="15">
        <v>42994</v>
      </c>
      <c r="F392" s="18">
        <v>12</v>
      </c>
      <c r="G392" s="18">
        <v>4210</v>
      </c>
    </row>
    <row r="393" spans="1:7" x14ac:dyDescent="0.2">
      <c r="A393" s="9" t="s">
        <v>1238</v>
      </c>
      <c r="B393" s="9" t="s">
        <v>863</v>
      </c>
      <c r="C393" s="9" t="s">
        <v>832</v>
      </c>
      <c r="D393" s="9" t="s">
        <v>882</v>
      </c>
      <c r="E393" s="15">
        <v>43353</v>
      </c>
      <c r="F393" s="18">
        <v>9</v>
      </c>
      <c r="G393" s="18">
        <v>4205</v>
      </c>
    </row>
    <row r="394" spans="1:7" x14ac:dyDescent="0.2">
      <c r="A394" s="9" t="s">
        <v>1239</v>
      </c>
      <c r="B394" s="9" t="s">
        <v>836</v>
      </c>
      <c r="C394" s="9" t="s">
        <v>849</v>
      </c>
      <c r="D394" s="9" t="s">
        <v>829</v>
      </c>
      <c r="E394" s="15">
        <v>43001</v>
      </c>
      <c r="F394" s="18">
        <v>13</v>
      </c>
      <c r="G394" s="18">
        <v>4201</v>
      </c>
    </row>
    <row r="395" spans="1:7" x14ac:dyDescent="0.2">
      <c r="A395" s="9" t="s">
        <v>1242</v>
      </c>
      <c r="B395" s="9" t="s">
        <v>852</v>
      </c>
      <c r="C395" s="9" t="s">
        <v>849</v>
      </c>
      <c r="D395" s="9" t="s">
        <v>872</v>
      </c>
      <c r="E395" s="15">
        <v>43045</v>
      </c>
      <c r="F395" s="18">
        <v>14</v>
      </c>
      <c r="G395" s="18">
        <v>4200</v>
      </c>
    </row>
    <row r="396" spans="1:7" x14ac:dyDescent="0.2">
      <c r="A396" s="9" t="s">
        <v>1240</v>
      </c>
      <c r="B396" s="9" t="s">
        <v>852</v>
      </c>
      <c r="C396" s="9" t="s">
        <v>837</v>
      </c>
      <c r="D396" s="9" t="s">
        <v>876</v>
      </c>
      <c r="E396" s="15">
        <v>43504</v>
      </c>
      <c r="F396" s="18">
        <v>8</v>
      </c>
      <c r="G396" s="18">
        <v>4200</v>
      </c>
    </row>
    <row r="397" spans="1:7" x14ac:dyDescent="0.2">
      <c r="A397" s="9" t="s">
        <v>1241</v>
      </c>
      <c r="B397" s="9" t="s">
        <v>840</v>
      </c>
      <c r="C397" s="9" t="s">
        <v>832</v>
      </c>
      <c r="D397" s="9" t="s">
        <v>882</v>
      </c>
      <c r="E397" s="15">
        <v>43123</v>
      </c>
      <c r="F397" s="18">
        <v>12</v>
      </c>
      <c r="G397" s="18">
        <v>4200</v>
      </c>
    </row>
    <row r="398" spans="1:7" x14ac:dyDescent="0.2">
      <c r="A398" s="9" t="s">
        <v>1243</v>
      </c>
      <c r="B398" s="9" t="s">
        <v>845</v>
      </c>
      <c r="C398" s="9" t="s">
        <v>837</v>
      </c>
      <c r="D398" s="9" t="s">
        <v>882</v>
      </c>
      <c r="E398" s="15">
        <v>43371</v>
      </c>
      <c r="F398" s="18">
        <v>11</v>
      </c>
      <c r="G398" s="18">
        <v>4190</v>
      </c>
    </row>
    <row r="399" spans="1:7" x14ac:dyDescent="0.2">
      <c r="A399" s="9" t="s">
        <v>1244</v>
      </c>
      <c r="B399" s="9" t="s">
        <v>827</v>
      </c>
      <c r="C399" s="9" t="s">
        <v>837</v>
      </c>
      <c r="D399" s="9" t="s">
        <v>829</v>
      </c>
      <c r="E399" s="15">
        <v>43291</v>
      </c>
      <c r="F399" s="18">
        <v>7</v>
      </c>
      <c r="G399" s="18">
        <v>4183</v>
      </c>
    </row>
    <row r="400" spans="1:7" x14ac:dyDescent="0.2">
      <c r="A400" s="9" t="s">
        <v>1245</v>
      </c>
      <c r="B400" s="9" t="s">
        <v>852</v>
      </c>
      <c r="C400" s="9" t="s">
        <v>849</v>
      </c>
      <c r="D400" s="9" t="s">
        <v>869</v>
      </c>
      <c r="E400" s="15">
        <v>43205</v>
      </c>
      <c r="F400" s="18">
        <v>11</v>
      </c>
      <c r="G400" s="18">
        <v>4180</v>
      </c>
    </row>
    <row r="401" spans="1:7" x14ac:dyDescent="0.2">
      <c r="A401" s="9" t="s">
        <v>1246</v>
      </c>
      <c r="B401" s="9" t="s">
        <v>863</v>
      </c>
      <c r="C401" s="9" t="s">
        <v>832</v>
      </c>
      <c r="D401" s="9" t="s">
        <v>876</v>
      </c>
      <c r="E401" s="15">
        <v>43475</v>
      </c>
      <c r="F401" s="18">
        <v>10</v>
      </c>
      <c r="G401" s="18">
        <v>4150</v>
      </c>
    </row>
    <row r="402" spans="1:7" x14ac:dyDescent="0.2">
      <c r="A402" s="9" t="s">
        <v>1247</v>
      </c>
      <c r="B402" s="9" t="s">
        <v>836</v>
      </c>
      <c r="C402" s="9" t="s">
        <v>849</v>
      </c>
      <c r="D402" s="9" t="s">
        <v>882</v>
      </c>
      <c r="E402" s="15">
        <v>43212</v>
      </c>
      <c r="F402" s="18">
        <v>11</v>
      </c>
      <c r="G402" s="18">
        <v>4125</v>
      </c>
    </row>
    <row r="403" spans="1:7" x14ac:dyDescent="0.2">
      <c r="A403" s="9" t="s">
        <v>1248</v>
      </c>
      <c r="B403" s="9" t="s">
        <v>854</v>
      </c>
      <c r="C403" s="9" t="s">
        <v>828</v>
      </c>
      <c r="D403" s="9" t="s">
        <v>869</v>
      </c>
      <c r="E403" s="15">
        <v>43529</v>
      </c>
      <c r="F403" s="18">
        <v>7</v>
      </c>
      <c r="G403" s="18">
        <v>4115</v>
      </c>
    </row>
    <row r="404" spans="1:7" x14ac:dyDescent="0.2">
      <c r="A404" s="9" t="s">
        <v>1249</v>
      </c>
      <c r="B404" s="9" t="s">
        <v>852</v>
      </c>
      <c r="C404" s="9" t="s">
        <v>832</v>
      </c>
      <c r="D404" s="9" t="s">
        <v>869</v>
      </c>
      <c r="E404" s="15">
        <v>43531</v>
      </c>
      <c r="F404" s="18">
        <v>8</v>
      </c>
      <c r="G404" s="18">
        <v>4110</v>
      </c>
    </row>
    <row r="405" spans="1:7" x14ac:dyDescent="0.2">
      <c r="A405" s="9" t="s">
        <v>1251</v>
      </c>
      <c r="B405" s="9" t="s">
        <v>840</v>
      </c>
      <c r="C405" s="9" t="s">
        <v>832</v>
      </c>
      <c r="D405" s="9" t="s">
        <v>876</v>
      </c>
      <c r="E405" s="15">
        <v>43387</v>
      </c>
      <c r="F405" s="18">
        <v>13</v>
      </c>
      <c r="G405" s="18">
        <v>4110</v>
      </c>
    </row>
    <row r="406" spans="1:7" x14ac:dyDescent="0.2">
      <c r="A406" s="9" t="s">
        <v>1250</v>
      </c>
      <c r="B406" s="9" t="s">
        <v>868</v>
      </c>
      <c r="C406" s="9" t="s">
        <v>828</v>
      </c>
      <c r="D406" s="9" t="s">
        <v>872</v>
      </c>
      <c r="E406" s="15">
        <v>43487</v>
      </c>
      <c r="F406" s="18">
        <v>10</v>
      </c>
      <c r="G406" s="18">
        <v>4110</v>
      </c>
    </row>
    <row r="407" spans="1:7" x14ac:dyDescent="0.2">
      <c r="A407" s="9" t="s">
        <v>1252</v>
      </c>
      <c r="B407" s="9" t="s">
        <v>843</v>
      </c>
      <c r="C407" s="9" t="s">
        <v>849</v>
      </c>
      <c r="D407" s="9" t="s">
        <v>882</v>
      </c>
      <c r="E407" s="15">
        <v>43044</v>
      </c>
      <c r="F407" s="18">
        <v>7</v>
      </c>
      <c r="G407" s="18">
        <v>4110</v>
      </c>
    </row>
    <row r="408" spans="1:7" x14ac:dyDescent="0.2">
      <c r="A408" s="9" t="s">
        <v>1253</v>
      </c>
      <c r="B408" s="9" t="s">
        <v>831</v>
      </c>
      <c r="C408" s="9" t="s">
        <v>832</v>
      </c>
      <c r="D408" s="9" t="s">
        <v>872</v>
      </c>
      <c r="E408" s="15">
        <v>43134</v>
      </c>
      <c r="F408" s="18">
        <v>13</v>
      </c>
      <c r="G408" s="18">
        <v>4095</v>
      </c>
    </row>
    <row r="409" spans="1:7" x14ac:dyDescent="0.2">
      <c r="A409" s="9" t="s">
        <v>1254</v>
      </c>
      <c r="B409" s="9" t="s">
        <v>836</v>
      </c>
      <c r="C409" s="9" t="s">
        <v>849</v>
      </c>
      <c r="D409" s="9" t="s">
        <v>872</v>
      </c>
      <c r="E409" s="15">
        <v>43422</v>
      </c>
      <c r="F409" s="18">
        <v>10</v>
      </c>
      <c r="G409" s="18">
        <v>4090</v>
      </c>
    </row>
    <row r="410" spans="1:7" x14ac:dyDescent="0.2">
      <c r="A410" s="9" t="s">
        <v>1255</v>
      </c>
      <c r="B410" s="9" t="s">
        <v>827</v>
      </c>
      <c r="C410" s="9" t="s">
        <v>828</v>
      </c>
      <c r="D410" s="9" t="s">
        <v>872</v>
      </c>
      <c r="E410" s="15">
        <v>42854</v>
      </c>
      <c r="F410" s="18">
        <v>11</v>
      </c>
      <c r="G410" s="25">
        <v>4090</v>
      </c>
    </row>
    <row r="411" spans="1:7" x14ac:dyDescent="0.2">
      <c r="A411" s="9" t="s">
        <v>1257</v>
      </c>
      <c r="B411" s="9" t="s">
        <v>836</v>
      </c>
      <c r="C411" s="9" t="s">
        <v>828</v>
      </c>
      <c r="D411" s="9" t="s">
        <v>876</v>
      </c>
      <c r="E411" s="15">
        <v>43193</v>
      </c>
      <c r="F411" s="18">
        <v>11</v>
      </c>
      <c r="G411" s="18">
        <v>4070</v>
      </c>
    </row>
    <row r="412" spans="1:7" x14ac:dyDescent="0.2">
      <c r="A412" s="9" t="s">
        <v>1256</v>
      </c>
      <c r="B412" s="9" t="s">
        <v>827</v>
      </c>
      <c r="C412" s="9" t="s">
        <v>828</v>
      </c>
      <c r="D412" s="9" t="s">
        <v>869</v>
      </c>
      <c r="E412" s="15">
        <v>43566</v>
      </c>
      <c r="F412" s="18">
        <v>8</v>
      </c>
      <c r="G412" s="18">
        <v>4070</v>
      </c>
    </row>
    <row r="413" spans="1:7" x14ac:dyDescent="0.2">
      <c r="A413" s="9" t="s">
        <v>1259</v>
      </c>
      <c r="B413" s="9" t="s">
        <v>845</v>
      </c>
      <c r="C413" s="9" t="s">
        <v>837</v>
      </c>
      <c r="D413" s="9" t="s">
        <v>869</v>
      </c>
      <c r="E413" s="15">
        <v>42862</v>
      </c>
      <c r="F413" s="18">
        <v>8</v>
      </c>
      <c r="G413" s="25">
        <v>4050</v>
      </c>
    </row>
    <row r="414" spans="1:7" x14ac:dyDescent="0.2">
      <c r="A414" s="9" t="s">
        <v>1258</v>
      </c>
      <c r="B414" s="9" t="s">
        <v>868</v>
      </c>
      <c r="C414" s="9" t="s">
        <v>849</v>
      </c>
      <c r="D414" s="9" t="s">
        <v>869</v>
      </c>
      <c r="E414" s="15">
        <v>43051</v>
      </c>
      <c r="F414" s="18">
        <v>10</v>
      </c>
      <c r="G414" s="18">
        <v>4050</v>
      </c>
    </row>
    <row r="415" spans="1:7" x14ac:dyDescent="0.2">
      <c r="A415" s="9" t="s">
        <v>1260</v>
      </c>
      <c r="B415" s="9" t="s">
        <v>852</v>
      </c>
      <c r="C415" s="9" t="s">
        <v>837</v>
      </c>
      <c r="D415" s="9" t="s">
        <v>882</v>
      </c>
      <c r="E415" s="15">
        <v>43266</v>
      </c>
      <c r="F415" s="18">
        <v>13</v>
      </c>
      <c r="G415" s="18">
        <v>4045</v>
      </c>
    </row>
    <row r="416" spans="1:7" x14ac:dyDescent="0.2">
      <c r="A416" s="9" t="s">
        <v>1261</v>
      </c>
      <c r="B416" s="9" t="s">
        <v>827</v>
      </c>
      <c r="C416" s="9" t="s">
        <v>837</v>
      </c>
      <c r="D416" s="9" t="s">
        <v>869</v>
      </c>
      <c r="E416" s="15">
        <v>42987</v>
      </c>
      <c r="F416" s="18">
        <v>9</v>
      </c>
      <c r="G416" s="18">
        <v>4040</v>
      </c>
    </row>
    <row r="417" spans="1:7" x14ac:dyDescent="0.2">
      <c r="A417" s="9" t="s">
        <v>1262</v>
      </c>
      <c r="B417" s="9" t="s">
        <v>840</v>
      </c>
      <c r="C417" s="9" t="s">
        <v>828</v>
      </c>
      <c r="D417" s="9" t="s">
        <v>882</v>
      </c>
      <c r="E417" s="15">
        <v>43287</v>
      </c>
      <c r="F417" s="18">
        <v>10</v>
      </c>
      <c r="G417" s="18">
        <v>4030</v>
      </c>
    </row>
    <row r="418" spans="1:7" x14ac:dyDescent="0.2">
      <c r="A418" s="9" t="s">
        <v>1263</v>
      </c>
      <c r="B418" s="9" t="s">
        <v>827</v>
      </c>
      <c r="C418" s="9" t="s">
        <v>828</v>
      </c>
      <c r="D418" s="9" t="s">
        <v>829</v>
      </c>
      <c r="E418" s="15">
        <v>43127</v>
      </c>
      <c r="F418" s="18">
        <v>13</v>
      </c>
      <c r="G418" s="18">
        <v>4030</v>
      </c>
    </row>
    <row r="419" spans="1:7" x14ac:dyDescent="0.2">
      <c r="A419" s="9" t="s">
        <v>1264</v>
      </c>
      <c r="B419" s="9" t="s">
        <v>889</v>
      </c>
      <c r="C419" s="9" t="s">
        <v>837</v>
      </c>
      <c r="D419" s="9" t="s">
        <v>829</v>
      </c>
      <c r="E419" s="15">
        <v>43483</v>
      </c>
      <c r="F419" s="18">
        <v>12</v>
      </c>
      <c r="G419" s="18">
        <v>4011</v>
      </c>
    </row>
    <row r="420" spans="1:7" x14ac:dyDescent="0.2">
      <c r="A420" s="9" t="s">
        <v>1265</v>
      </c>
      <c r="B420" s="9" t="s">
        <v>827</v>
      </c>
      <c r="C420" s="9" t="s">
        <v>832</v>
      </c>
      <c r="D420" s="9" t="s">
        <v>829</v>
      </c>
      <c r="E420" s="15">
        <v>43553</v>
      </c>
      <c r="F420" s="18">
        <v>11</v>
      </c>
      <c r="G420" s="18">
        <v>4006</v>
      </c>
    </row>
    <row r="421" spans="1:7" x14ac:dyDescent="0.2">
      <c r="A421" s="9" t="s">
        <v>1266</v>
      </c>
      <c r="B421" s="9" t="s">
        <v>845</v>
      </c>
      <c r="C421" s="9" t="s">
        <v>832</v>
      </c>
      <c r="D421" s="9" t="s">
        <v>869</v>
      </c>
      <c r="E421" s="15">
        <v>43349</v>
      </c>
      <c r="F421" s="18">
        <v>13</v>
      </c>
      <c r="G421" s="18">
        <v>4005</v>
      </c>
    </row>
    <row r="422" spans="1:7" x14ac:dyDescent="0.2">
      <c r="A422" s="9" t="s">
        <v>1267</v>
      </c>
      <c r="B422" s="9" t="s">
        <v>843</v>
      </c>
      <c r="C422" s="9" t="s">
        <v>837</v>
      </c>
      <c r="D422" s="9" t="s">
        <v>872</v>
      </c>
      <c r="E422" s="15">
        <v>43455</v>
      </c>
      <c r="F422" s="18">
        <v>9</v>
      </c>
      <c r="G422" s="18">
        <v>3995</v>
      </c>
    </row>
    <row r="423" spans="1:7" x14ac:dyDescent="0.2">
      <c r="A423" s="9" t="s">
        <v>1268</v>
      </c>
      <c r="B423" s="9" t="s">
        <v>852</v>
      </c>
      <c r="C423" s="9" t="s">
        <v>832</v>
      </c>
      <c r="D423" s="9" t="s">
        <v>829</v>
      </c>
      <c r="E423" s="15">
        <v>43295</v>
      </c>
      <c r="F423" s="18">
        <v>12</v>
      </c>
      <c r="G423" s="18">
        <v>3986</v>
      </c>
    </row>
    <row r="424" spans="1:7" x14ac:dyDescent="0.2">
      <c r="A424" s="9" t="s">
        <v>1269</v>
      </c>
      <c r="B424" s="9" t="s">
        <v>868</v>
      </c>
      <c r="C424" s="9" t="s">
        <v>828</v>
      </c>
      <c r="D424" s="9" t="s">
        <v>869</v>
      </c>
      <c r="E424" s="15">
        <v>43391</v>
      </c>
      <c r="F424" s="18">
        <v>7</v>
      </c>
      <c r="G424" s="18">
        <v>3985</v>
      </c>
    </row>
    <row r="425" spans="1:7" x14ac:dyDescent="0.2">
      <c r="A425" s="9" t="s">
        <v>1270</v>
      </c>
      <c r="B425" s="9" t="s">
        <v>831</v>
      </c>
      <c r="C425" s="9" t="s">
        <v>828</v>
      </c>
      <c r="D425" s="9" t="s">
        <v>872</v>
      </c>
      <c r="E425" s="15">
        <v>43096</v>
      </c>
      <c r="F425" s="18">
        <v>8</v>
      </c>
      <c r="G425" s="18">
        <v>3985</v>
      </c>
    </row>
    <row r="426" spans="1:7" x14ac:dyDescent="0.2">
      <c r="A426" s="9" t="s">
        <v>1271</v>
      </c>
      <c r="B426" s="9" t="s">
        <v>854</v>
      </c>
      <c r="C426" s="9" t="s">
        <v>849</v>
      </c>
      <c r="D426" s="9" t="s">
        <v>829</v>
      </c>
      <c r="E426" s="15">
        <v>43386</v>
      </c>
      <c r="F426" s="18">
        <v>10</v>
      </c>
      <c r="G426" s="18">
        <v>3980</v>
      </c>
    </row>
    <row r="427" spans="1:7" x14ac:dyDescent="0.2">
      <c r="A427" s="9" t="s">
        <v>1272</v>
      </c>
      <c r="B427" s="9" t="s">
        <v>831</v>
      </c>
      <c r="C427" s="9" t="s">
        <v>828</v>
      </c>
      <c r="D427" s="9" t="s">
        <v>869</v>
      </c>
      <c r="E427" s="15">
        <v>42855</v>
      </c>
      <c r="F427" s="18">
        <v>10</v>
      </c>
      <c r="G427" s="25">
        <v>3960</v>
      </c>
    </row>
    <row r="428" spans="1:7" x14ac:dyDescent="0.2">
      <c r="A428" s="9" t="s">
        <v>1273</v>
      </c>
      <c r="B428" s="81" t="s">
        <v>840</v>
      </c>
      <c r="C428" s="81" t="s">
        <v>837</v>
      </c>
      <c r="D428" s="81" t="s">
        <v>882</v>
      </c>
      <c r="E428" s="15">
        <v>43205</v>
      </c>
      <c r="F428" s="25">
        <v>8</v>
      </c>
      <c r="G428" s="25">
        <v>3950</v>
      </c>
    </row>
    <row r="429" spans="1:7" x14ac:dyDescent="0.2">
      <c r="A429" s="9" t="s">
        <v>1274</v>
      </c>
      <c r="B429" s="9" t="s">
        <v>827</v>
      </c>
      <c r="C429" s="9" t="s">
        <v>837</v>
      </c>
      <c r="D429" s="9" t="s">
        <v>829</v>
      </c>
      <c r="E429" s="15">
        <v>43168</v>
      </c>
      <c r="F429" s="18">
        <v>8</v>
      </c>
      <c r="G429" s="18">
        <v>3947</v>
      </c>
    </row>
    <row r="430" spans="1:7" x14ac:dyDescent="0.2">
      <c r="A430" s="9" t="s">
        <v>1275</v>
      </c>
      <c r="B430" s="9" t="s">
        <v>831</v>
      </c>
      <c r="C430" s="9" t="s">
        <v>828</v>
      </c>
      <c r="D430" s="9" t="s">
        <v>829</v>
      </c>
      <c r="E430" s="15">
        <v>43176</v>
      </c>
      <c r="F430" s="18">
        <v>13</v>
      </c>
      <c r="G430" s="18">
        <v>3916</v>
      </c>
    </row>
    <row r="431" spans="1:7" x14ac:dyDescent="0.2">
      <c r="A431" s="9" t="s">
        <v>1278</v>
      </c>
      <c r="B431" s="9" t="s">
        <v>840</v>
      </c>
      <c r="C431" s="9" t="s">
        <v>832</v>
      </c>
      <c r="D431" s="9" t="s">
        <v>869</v>
      </c>
      <c r="E431" s="15">
        <v>42903</v>
      </c>
      <c r="F431" s="18">
        <v>10</v>
      </c>
      <c r="G431" s="25">
        <v>3900</v>
      </c>
    </row>
    <row r="432" spans="1:7" x14ac:dyDescent="0.2">
      <c r="A432" s="9" t="s">
        <v>1277</v>
      </c>
      <c r="B432" s="9" t="s">
        <v>845</v>
      </c>
      <c r="C432" s="9" t="s">
        <v>837</v>
      </c>
      <c r="D432" s="9" t="s">
        <v>876</v>
      </c>
      <c r="E432" s="15">
        <v>42977</v>
      </c>
      <c r="F432" s="18">
        <v>12</v>
      </c>
      <c r="G432" s="18">
        <v>3900</v>
      </c>
    </row>
    <row r="433" spans="1:7" x14ac:dyDescent="0.2">
      <c r="A433" s="9" t="s">
        <v>1276</v>
      </c>
      <c r="B433" s="9" t="s">
        <v>845</v>
      </c>
      <c r="C433" s="9" t="s">
        <v>832</v>
      </c>
      <c r="D433" s="9" t="s">
        <v>882</v>
      </c>
      <c r="E433" s="15">
        <v>43215</v>
      </c>
      <c r="F433" s="18">
        <v>7</v>
      </c>
      <c r="G433" s="18">
        <v>3900</v>
      </c>
    </row>
    <row r="434" spans="1:7" x14ac:dyDescent="0.2">
      <c r="A434" s="9" t="s">
        <v>1279</v>
      </c>
      <c r="B434" s="9" t="s">
        <v>845</v>
      </c>
      <c r="C434" s="9" t="s">
        <v>837</v>
      </c>
      <c r="D434" s="9" t="s">
        <v>872</v>
      </c>
      <c r="E434" s="15">
        <v>43375</v>
      </c>
      <c r="F434" s="18">
        <v>12</v>
      </c>
      <c r="G434" s="18">
        <v>3890</v>
      </c>
    </row>
    <row r="435" spans="1:7" x14ac:dyDescent="0.2">
      <c r="A435" s="9" t="s">
        <v>1280</v>
      </c>
      <c r="B435" s="9" t="s">
        <v>863</v>
      </c>
      <c r="C435" s="9" t="s">
        <v>837</v>
      </c>
      <c r="D435" s="9" t="s">
        <v>882</v>
      </c>
      <c r="E435" s="15">
        <v>43472</v>
      </c>
      <c r="F435" s="18">
        <v>7</v>
      </c>
      <c r="G435" s="18">
        <v>3880</v>
      </c>
    </row>
    <row r="436" spans="1:7" x14ac:dyDescent="0.2">
      <c r="A436" s="9" t="s">
        <v>1281</v>
      </c>
      <c r="B436" s="9" t="s">
        <v>843</v>
      </c>
      <c r="C436" s="9" t="s">
        <v>849</v>
      </c>
      <c r="D436" s="9" t="s">
        <v>829</v>
      </c>
      <c r="E436" s="15">
        <v>43051</v>
      </c>
      <c r="F436" s="18">
        <v>12</v>
      </c>
      <c r="G436" s="18">
        <v>3874</v>
      </c>
    </row>
    <row r="437" spans="1:7" x14ac:dyDescent="0.2">
      <c r="A437" s="9" t="s">
        <v>1282</v>
      </c>
      <c r="B437" s="9" t="s">
        <v>889</v>
      </c>
      <c r="C437" s="9" t="s">
        <v>849</v>
      </c>
      <c r="D437" s="9" t="s">
        <v>869</v>
      </c>
      <c r="E437" s="15">
        <v>43163</v>
      </c>
      <c r="F437" s="18">
        <v>7</v>
      </c>
      <c r="G437" s="18">
        <v>3855</v>
      </c>
    </row>
    <row r="438" spans="1:7" x14ac:dyDescent="0.2">
      <c r="A438" s="9" t="s">
        <v>1283</v>
      </c>
      <c r="B438" s="9" t="s">
        <v>863</v>
      </c>
      <c r="C438" s="9" t="s">
        <v>849</v>
      </c>
      <c r="D438" s="9" t="s">
        <v>829</v>
      </c>
      <c r="E438" s="15">
        <v>43057</v>
      </c>
      <c r="F438" s="18">
        <v>7</v>
      </c>
      <c r="G438" s="18">
        <v>3833</v>
      </c>
    </row>
    <row r="439" spans="1:7" x14ac:dyDescent="0.2">
      <c r="A439" s="9" t="s">
        <v>1284</v>
      </c>
      <c r="B439" s="9" t="s">
        <v>840</v>
      </c>
      <c r="C439" s="9" t="s">
        <v>832</v>
      </c>
      <c r="D439" s="9" t="s">
        <v>882</v>
      </c>
      <c r="E439" s="15">
        <v>43246</v>
      </c>
      <c r="F439" s="18">
        <v>7</v>
      </c>
      <c r="G439" s="18">
        <v>3830</v>
      </c>
    </row>
    <row r="440" spans="1:7" x14ac:dyDescent="0.2">
      <c r="A440" s="9" t="s">
        <v>1285</v>
      </c>
      <c r="B440" s="9" t="s">
        <v>834</v>
      </c>
      <c r="C440" s="9" t="s">
        <v>837</v>
      </c>
      <c r="D440" s="9" t="s">
        <v>872</v>
      </c>
      <c r="E440" s="15">
        <v>43511</v>
      </c>
      <c r="F440" s="18">
        <v>7</v>
      </c>
      <c r="G440" s="18">
        <v>3820</v>
      </c>
    </row>
    <row r="441" spans="1:7" x14ac:dyDescent="0.2">
      <c r="A441" s="9" t="s">
        <v>1287</v>
      </c>
      <c r="B441" s="9" t="s">
        <v>843</v>
      </c>
      <c r="C441" s="9" t="s">
        <v>828</v>
      </c>
      <c r="D441" s="9" t="s">
        <v>869</v>
      </c>
      <c r="E441" s="15">
        <v>43162</v>
      </c>
      <c r="F441" s="18">
        <v>10</v>
      </c>
      <c r="G441" s="18">
        <v>3820</v>
      </c>
    </row>
    <row r="442" spans="1:7" x14ac:dyDescent="0.2">
      <c r="A442" s="9" t="s">
        <v>1286</v>
      </c>
      <c r="B442" s="9" t="s">
        <v>831</v>
      </c>
      <c r="C442" s="9" t="s">
        <v>828</v>
      </c>
      <c r="D442" s="9" t="s">
        <v>869</v>
      </c>
      <c r="E442" s="15">
        <v>43417</v>
      </c>
      <c r="F442" s="18">
        <v>7</v>
      </c>
      <c r="G442" s="18">
        <v>3820</v>
      </c>
    </row>
    <row r="443" spans="1:7" x14ac:dyDescent="0.2">
      <c r="A443" s="9" t="s">
        <v>1288</v>
      </c>
      <c r="B443" s="9" t="s">
        <v>834</v>
      </c>
      <c r="C443" s="9" t="s">
        <v>849</v>
      </c>
      <c r="D443" s="9" t="s">
        <v>876</v>
      </c>
      <c r="E443" s="15">
        <v>43211</v>
      </c>
      <c r="F443" s="18">
        <v>7</v>
      </c>
      <c r="G443" s="18">
        <v>3815</v>
      </c>
    </row>
    <row r="444" spans="1:7" x14ac:dyDescent="0.2">
      <c r="A444" s="9" t="s">
        <v>1291</v>
      </c>
      <c r="B444" s="9" t="s">
        <v>836</v>
      </c>
      <c r="C444" s="9" t="s">
        <v>832</v>
      </c>
      <c r="D444" s="9" t="s">
        <v>869</v>
      </c>
      <c r="E444" s="15">
        <v>42954</v>
      </c>
      <c r="F444" s="18">
        <v>7</v>
      </c>
      <c r="G444" s="18">
        <v>3800</v>
      </c>
    </row>
    <row r="445" spans="1:7" x14ac:dyDescent="0.2">
      <c r="A445" s="9" t="s">
        <v>1289</v>
      </c>
      <c r="B445" s="9" t="s">
        <v>854</v>
      </c>
      <c r="C445" s="9" t="s">
        <v>832</v>
      </c>
      <c r="D445" s="9" t="s">
        <v>876</v>
      </c>
      <c r="E445" s="15">
        <v>43553</v>
      </c>
      <c r="F445" s="18">
        <v>7</v>
      </c>
      <c r="G445" s="18">
        <v>3800</v>
      </c>
    </row>
    <row r="446" spans="1:7" x14ac:dyDescent="0.2">
      <c r="A446" s="9" t="s">
        <v>1290</v>
      </c>
      <c r="B446" s="9" t="s">
        <v>831</v>
      </c>
      <c r="C446" s="9" t="s">
        <v>849</v>
      </c>
      <c r="D446" s="9" t="s">
        <v>882</v>
      </c>
      <c r="E446" s="15">
        <v>43525</v>
      </c>
      <c r="F446" s="18">
        <v>8</v>
      </c>
      <c r="G446" s="18">
        <v>3800</v>
      </c>
    </row>
    <row r="447" spans="1:7" x14ac:dyDescent="0.2">
      <c r="A447" s="9" t="s">
        <v>1292</v>
      </c>
      <c r="B447" s="9" t="s">
        <v>863</v>
      </c>
      <c r="C447" s="9" t="s">
        <v>832</v>
      </c>
      <c r="D447" s="9" t="s">
        <v>829</v>
      </c>
      <c r="E447" s="15">
        <v>43560</v>
      </c>
      <c r="F447" s="18">
        <v>9</v>
      </c>
      <c r="G447" s="18">
        <v>3791</v>
      </c>
    </row>
    <row r="448" spans="1:7" x14ac:dyDescent="0.2">
      <c r="A448" s="9" t="s">
        <v>1293</v>
      </c>
      <c r="B448" s="9" t="s">
        <v>836</v>
      </c>
      <c r="C448" s="9" t="s">
        <v>849</v>
      </c>
      <c r="D448" s="9" t="s">
        <v>872</v>
      </c>
      <c r="E448" s="15">
        <v>43214</v>
      </c>
      <c r="F448" s="18">
        <v>8</v>
      </c>
      <c r="G448" s="18">
        <v>3790</v>
      </c>
    </row>
    <row r="449" spans="1:7" x14ac:dyDescent="0.2">
      <c r="A449" s="9" t="s">
        <v>1294</v>
      </c>
      <c r="B449" s="9" t="s">
        <v>831</v>
      </c>
      <c r="C449" s="9" t="s">
        <v>849</v>
      </c>
      <c r="D449" s="9" t="s">
        <v>829</v>
      </c>
      <c r="E449" s="15">
        <v>43305</v>
      </c>
      <c r="F449" s="18">
        <v>8</v>
      </c>
      <c r="G449" s="18">
        <v>3787</v>
      </c>
    </row>
    <row r="450" spans="1:7" x14ac:dyDescent="0.2">
      <c r="A450" s="9" t="s">
        <v>1296</v>
      </c>
      <c r="B450" s="9" t="s">
        <v>827</v>
      </c>
      <c r="C450" s="9" t="s">
        <v>849</v>
      </c>
      <c r="D450" s="9" t="s">
        <v>829</v>
      </c>
      <c r="E450" s="15">
        <v>42947</v>
      </c>
      <c r="F450" s="18">
        <v>12</v>
      </c>
      <c r="G450" s="18">
        <v>3780</v>
      </c>
    </row>
    <row r="451" spans="1:7" x14ac:dyDescent="0.2">
      <c r="A451" s="9" t="s">
        <v>1295</v>
      </c>
      <c r="B451" s="9" t="s">
        <v>827</v>
      </c>
      <c r="C451" s="9" t="s">
        <v>849</v>
      </c>
      <c r="D451" s="9" t="s">
        <v>829</v>
      </c>
      <c r="E451" s="15">
        <v>43088</v>
      </c>
      <c r="F451" s="18">
        <v>9</v>
      </c>
      <c r="G451" s="18">
        <v>3780</v>
      </c>
    </row>
    <row r="452" spans="1:7" x14ac:dyDescent="0.2">
      <c r="A452" s="9" t="s">
        <v>1297</v>
      </c>
      <c r="B452" s="9" t="s">
        <v>843</v>
      </c>
      <c r="C452" s="9" t="s">
        <v>832</v>
      </c>
      <c r="D452" s="9" t="s">
        <v>872</v>
      </c>
      <c r="E452" s="15">
        <v>43427</v>
      </c>
      <c r="F452" s="18">
        <v>11</v>
      </c>
      <c r="G452" s="18">
        <v>3775</v>
      </c>
    </row>
    <row r="453" spans="1:7" x14ac:dyDescent="0.2">
      <c r="A453" s="9" t="s">
        <v>1298</v>
      </c>
      <c r="B453" s="9" t="s">
        <v>827</v>
      </c>
      <c r="C453" s="9" t="s">
        <v>849</v>
      </c>
      <c r="D453" s="9" t="s">
        <v>876</v>
      </c>
      <c r="E453" s="15">
        <v>43099</v>
      </c>
      <c r="F453" s="18">
        <v>9</v>
      </c>
      <c r="G453" s="18">
        <v>3770</v>
      </c>
    </row>
    <row r="454" spans="1:7" x14ac:dyDescent="0.2">
      <c r="A454" s="9" t="s">
        <v>1299</v>
      </c>
      <c r="B454" s="9" t="s">
        <v>834</v>
      </c>
      <c r="C454" s="9" t="s">
        <v>837</v>
      </c>
      <c r="D454" s="9" t="s">
        <v>876</v>
      </c>
      <c r="E454" s="15">
        <v>43044</v>
      </c>
      <c r="F454" s="18">
        <v>9</v>
      </c>
      <c r="G454" s="18">
        <v>3745</v>
      </c>
    </row>
    <row r="455" spans="1:7" x14ac:dyDescent="0.2">
      <c r="A455" s="9" t="s">
        <v>1300</v>
      </c>
      <c r="B455" s="9" t="s">
        <v>827</v>
      </c>
      <c r="C455" s="9" t="s">
        <v>832</v>
      </c>
      <c r="D455" s="9" t="s">
        <v>872</v>
      </c>
      <c r="E455" s="15">
        <v>43214</v>
      </c>
      <c r="F455" s="18">
        <v>7</v>
      </c>
      <c r="G455" s="18">
        <v>3740</v>
      </c>
    </row>
    <row r="456" spans="1:7" x14ac:dyDescent="0.2">
      <c r="A456" s="9" t="s">
        <v>1302</v>
      </c>
      <c r="B456" s="9" t="s">
        <v>863</v>
      </c>
      <c r="C456" s="9" t="s">
        <v>832</v>
      </c>
      <c r="D456" s="9" t="s">
        <v>869</v>
      </c>
      <c r="E456" s="15">
        <v>43201</v>
      </c>
      <c r="F456" s="18">
        <v>9</v>
      </c>
      <c r="G456" s="18">
        <v>3735</v>
      </c>
    </row>
    <row r="457" spans="1:7" x14ac:dyDescent="0.2">
      <c r="A457" s="9" t="s">
        <v>1301</v>
      </c>
      <c r="B457" s="9" t="s">
        <v>854</v>
      </c>
      <c r="C457" s="9" t="s">
        <v>832</v>
      </c>
      <c r="D457" s="9" t="s">
        <v>882</v>
      </c>
      <c r="E457" s="15">
        <v>43440</v>
      </c>
      <c r="F457" s="18">
        <v>8</v>
      </c>
      <c r="G457" s="18">
        <v>3735</v>
      </c>
    </row>
    <row r="458" spans="1:7" x14ac:dyDescent="0.2">
      <c r="A458" s="9" t="s">
        <v>1303</v>
      </c>
      <c r="B458" s="9" t="s">
        <v>827</v>
      </c>
      <c r="C458" s="9" t="s">
        <v>837</v>
      </c>
      <c r="D458" s="9" t="s">
        <v>829</v>
      </c>
      <c r="E458" s="15">
        <v>43085</v>
      </c>
      <c r="F458" s="18">
        <v>11</v>
      </c>
      <c r="G458" s="18">
        <v>3731</v>
      </c>
    </row>
    <row r="459" spans="1:7" x14ac:dyDescent="0.2">
      <c r="A459" s="9" t="s">
        <v>1304</v>
      </c>
      <c r="B459" s="9" t="s">
        <v>863</v>
      </c>
      <c r="C459" s="9" t="s">
        <v>832</v>
      </c>
      <c r="D459" s="9" t="s">
        <v>876</v>
      </c>
      <c r="E459" s="15">
        <v>43004</v>
      </c>
      <c r="F459" s="18">
        <v>10</v>
      </c>
      <c r="G459" s="18">
        <v>3730</v>
      </c>
    </row>
    <row r="460" spans="1:7" x14ac:dyDescent="0.2">
      <c r="A460" s="9" t="s">
        <v>1305</v>
      </c>
      <c r="B460" s="9" t="s">
        <v>834</v>
      </c>
      <c r="C460" s="9" t="s">
        <v>837</v>
      </c>
      <c r="D460" s="9" t="s">
        <v>872</v>
      </c>
      <c r="E460" s="15">
        <v>42910</v>
      </c>
      <c r="F460" s="18">
        <v>8</v>
      </c>
      <c r="G460" s="25">
        <v>3720</v>
      </c>
    </row>
    <row r="461" spans="1:7" x14ac:dyDescent="0.2">
      <c r="A461" s="9" t="s">
        <v>1306</v>
      </c>
      <c r="B461" s="9" t="s">
        <v>863</v>
      </c>
      <c r="C461" s="9" t="s">
        <v>849</v>
      </c>
      <c r="D461" s="9" t="s">
        <v>876</v>
      </c>
      <c r="E461" s="15">
        <v>43246</v>
      </c>
      <c r="F461" s="18">
        <v>11</v>
      </c>
      <c r="G461" s="18">
        <v>3695</v>
      </c>
    </row>
    <row r="462" spans="1:7" x14ac:dyDescent="0.2">
      <c r="A462" s="9" t="s">
        <v>1307</v>
      </c>
      <c r="B462" s="9" t="s">
        <v>845</v>
      </c>
      <c r="C462" s="9" t="s">
        <v>837</v>
      </c>
      <c r="D462" s="9" t="s">
        <v>872</v>
      </c>
      <c r="E462" s="15">
        <v>43218</v>
      </c>
      <c r="F462" s="18">
        <v>12</v>
      </c>
      <c r="G462" s="18">
        <v>3695</v>
      </c>
    </row>
    <row r="463" spans="1:7" x14ac:dyDescent="0.2">
      <c r="A463" s="9" t="s">
        <v>1309</v>
      </c>
      <c r="B463" s="9" t="s">
        <v>840</v>
      </c>
      <c r="C463" s="9" t="s">
        <v>849</v>
      </c>
      <c r="D463" s="9" t="s">
        <v>829</v>
      </c>
      <c r="E463" s="15">
        <v>43165</v>
      </c>
      <c r="F463" s="18">
        <v>8</v>
      </c>
      <c r="G463" s="18">
        <v>3667</v>
      </c>
    </row>
    <row r="464" spans="1:7" x14ac:dyDescent="0.2">
      <c r="A464" s="9" t="s">
        <v>1308</v>
      </c>
      <c r="B464" s="9" t="s">
        <v>889</v>
      </c>
      <c r="C464" s="9" t="s">
        <v>837</v>
      </c>
      <c r="D464" s="9" t="s">
        <v>829</v>
      </c>
      <c r="E464" s="15">
        <v>43323</v>
      </c>
      <c r="F464" s="18">
        <v>11</v>
      </c>
      <c r="G464" s="18">
        <v>3667</v>
      </c>
    </row>
    <row r="465" spans="1:7" x14ac:dyDescent="0.2">
      <c r="A465" s="9" t="s">
        <v>1310</v>
      </c>
      <c r="B465" s="9" t="s">
        <v>845</v>
      </c>
      <c r="C465" s="9" t="s">
        <v>828</v>
      </c>
      <c r="D465" s="9" t="s">
        <v>872</v>
      </c>
      <c r="E465" s="15">
        <v>43134</v>
      </c>
      <c r="F465" s="18">
        <v>7</v>
      </c>
      <c r="G465" s="18">
        <v>3660</v>
      </c>
    </row>
    <row r="466" spans="1:7" x14ac:dyDescent="0.2">
      <c r="A466" s="9" t="s">
        <v>1311</v>
      </c>
      <c r="B466" s="9" t="s">
        <v>836</v>
      </c>
      <c r="C466" s="9" t="s">
        <v>832</v>
      </c>
      <c r="D466" s="9" t="s">
        <v>829</v>
      </c>
      <c r="E466" s="15">
        <v>43315</v>
      </c>
      <c r="F466" s="18">
        <v>7</v>
      </c>
      <c r="G466" s="18">
        <v>3658</v>
      </c>
    </row>
    <row r="467" spans="1:7" x14ac:dyDescent="0.2">
      <c r="A467" s="9" t="s">
        <v>1312</v>
      </c>
      <c r="B467" s="9" t="s">
        <v>827</v>
      </c>
      <c r="C467" s="9" t="s">
        <v>837</v>
      </c>
      <c r="D467" s="9" t="s">
        <v>882</v>
      </c>
      <c r="E467" s="15">
        <v>43148</v>
      </c>
      <c r="F467" s="18">
        <v>7</v>
      </c>
      <c r="G467" s="18">
        <v>3655</v>
      </c>
    </row>
    <row r="468" spans="1:7" x14ac:dyDescent="0.2">
      <c r="A468" s="9" t="s">
        <v>1313</v>
      </c>
      <c r="B468" s="9" t="s">
        <v>863</v>
      </c>
      <c r="C468" s="9" t="s">
        <v>828</v>
      </c>
      <c r="D468" s="9" t="s">
        <v>876</v>
      </c>
      <c r="E468" s="15">
        <v>43231</v>
      </c>
      <c r="F468" s="18">
        <v>11</v>
      </c>
      <c r="G468" s="18">
        <v>3650</v>
      </c>
    </row>
    <row r="469" spans="1:7" x14ac:dyDescent="0.2">
      <c r="A469" s="9" t="s">
        <v>1314</v>
      </c>
      <c r="B469" s="9" t="s">
        <v>845</v>
      </c>
      <c r="C469" s="9" t="s">
        <v>832</v>
      </c>
      <c r="D469" s="9" t="s">
        <v>869</v>
      </c>
      <c r="E469" s="15">
        <v>43343</v>
      </c>
      <c r="F469" s="18">
        <v>8</v>
      </c>
      <c r="G469" s="18">
        <v>3640</v>
      </c>
    </row>
    <row r="470" spans="1:7" x14ac:dyDescent="0.2">
      <c r="A470" s="9" t="s">
        <v>1315</v>
      </c>
      <c r="B470" s="9" t="s">
        <v>831</v>
      </c>
      <c r="C470" s="9" t="s">
        <v>837</v>
      </c>
      <c r="D470" s="9" t="s">
        <v>872</v>
      </c>
      <c r="E470" s="15">
        <v>43099</v>
      </c>
      <c r="F470" s="18">
        <v>8</v>
      </c>
      <c r="G470" s="18">
        <v>3625</v>
      </c>
    </row>
    <row r="471" spans="1:7" x14ac:dyDescent="0.2">
      <c r="A471" s="9" t="s">
        <v>1316</v>
      </c>
      <c r="B471" s="9" t="s">
        <v>845</v>
      </c>
      <c r="C471" s="9" t="s">
        <v>832</v>
      </c>
      <c r="D471" s="9" t="s">
        <v>872</v>
      </c>
      <c r="E471" s="15">
        <v>42888</v>
      </c>
      <c r="F471" s="18">
        <v>9</v>
      </c>
      <c r="G471" s="25">
        <v>3620</v>
      </c>
    </row>
    <row r="472" spans="1:7" x14ac:dyDescent="0.2">
      <c r="A472" s="9" t="s">
        <v>1317</v>
      </c>
      <c r="B472" s="9" t="s">
        <v>863</v>
      </c>
      <c r="C472" s="9" t="s">
        <v>828</v>
      </c>
      <c r="D472" s="9" t="s">
        <v>829</v>
      </c>
      <c r="E472" s="15">
        <v>43428</v>
      </c>
      <c r="F472" s="18">
        <v>8</v>
      </c>
      <c r="G472" s="18">
        <v>3613</v>
      </c>
    </row>
    <row r="473" spans="1:7" x14ac:dyDescent="0.2">
      <c r="A473" s="9" t="s">
        <v>1318</v>
      </c>
      <c r="B473" s="9" t="s">
        <v>854</v>
      </c>
      <c r="C473" s="9" t="s">
        <v>828</v>
      </c>
      <c r="D473" s="9" t="s">
        <v>872</v>
      </c>
      <c r="E473" s="15">
        <v>43539</v>
      </c>
      <c r="F473" s="18">
        <v>9</v>
      </c>
      <c r="G473" s="18">
        <v>3610</v>
      </c>
    </row>
    <row r="474" spans="1:7" x14ac:dyDescent="0.2">
      <c r="A474" s="9" t="s">
        <v>1319</v>
      </c>
      <c r="B474" s="9" t="s">
        <v>831</v>
      </c>
      <c r="C474" s="9" t="s">
        <v>849</v>
      </c>
      <c r="D474" s="9" t="s">
        <v>876</v>
      </c>
      <c r="E474" s="15">
        <v>43193</v>
      </c>
      <c r="F474" s="18">
        <v>11</v>
      </c>
      <c r="G474" s="18">
        <v>3610</v>
      </c>
    </row>
    <row r="475" spans="1:7" x14ac:dyDescent="0.2">
      <c r="A475" s="9" t="s">
        <v>1320</v>
      </c>
      <c r="B475" s="9" t="s">
        <v>831</v>
      </c>
      <c r="C475" s="9" t="s">
        <v>828</v>
      </c>
      <c r="D475" s="9" t="s">
        <v>882</v>
      </c>
      <c r="E475" s="15">
        <v>43184</v>
      </c>
      <c r="F475" s="18">
        <v>7</v>
      </c>
      <c r="G475" s="18">
        <v>3610</v>
      </c>
    </row>
    <row r="476" spans="1:7" x14ac:dyDescent="0.2">
      <c r="A476" s="9" t="s">
        <v>1321</v>
      </c>
      <c r="B476" s="9" t="s">
        <v>836</v>
      </c>
      <c r="C476" s="9" t="s">
        <v>849</v>
      </c>
      <c r="D476" s="9" t="s">
        <v>869</v>
      </c>
      <c r="E476" s="15">
        <v>43478</v>
      </c>
      <c r="F476" s="18">
        <v>9</v>
      </c>
      <c r="G476" s="18">
        <v>3590</v>
      </c>
    </row>
    <row r="477" spans="1:7" x14ac:dyDescent="0.2">
      <c r="A477" s="9" t="s">
        <v>1322</v>
      </c>
      <c r="B477" s="9" t="s">
        <v>827</v>
      </c>
      <c r="C477" s="9" t="s">
        <v>828</v>
      </c>
      <c r="D477" s="9" t="s">
        <v>829</v>
      </c>
      <c r="E477" s="15">
        <v>42945</v>
      </c>
      <c r="F477" s="18">
        <v>7</v>
      </c>
      <c r="G477" s="18">
        <v>3570</v>
      </c>
    </row>
    <row r="478" spans="1:7" x14ac:dyDescent="0.2">
      <c r="A478" s="9" t="s">
        <v>1323</v>
      </c>
      <c r="B478" s="9" t="s">
        <v>836</v>
      </c>
      <c r="C478" s="9" t="s">
        <v>837</v>
      </c>
      <c r="D478" s="9" t="s">
        <v>876</v>
      </c>
      <c r="E478" s="15">
        <v>43276</v>
      </c>
      <c r="F478" s="18">
        <v>11</v>
      </c>
      <c r="G478" s="18">
        <v>3565</v>
      </c>
    </row>
    <row r="479" spans="1:7" x14ac:dyDescent="0.2">
      <c r="A479" s="9" t="s">
        <v>1324</v>
      </c>
      <c r="B479" s="9" t="s">
        <v>840</v>
      </c>
      <c r="C479" s="9" t="s">
        <v>832</v>
      </c>
      <c r="D479" s="9" t="s">
        <v>882</v>
      </c>
      <c r="E479" s="15">
        <v>43015</v>
      </c>
      <c r="F479" s="18">
        <v>9</v>
      </c>
      <c r="G479" s="18">
        <v>3555</v>
      </c>
    </row>
    <row r="480" spans="1:7" x14ac:dyDescent="0.2">
      <c r="A480" s="9" t="s">
        <v>1325</v>
      </c>
      <c r="B480" s="9" t="s">
        <v>868</v>
      </c>
      <c r="C480" s="9" t="s">
        <v>828</v>
      </c>
      <c r="D480" s="9" t="s">
        <v>882</v>
      </c>
      <c r="E480" s="15">
        <v>42925</v>
      </c>
      <c r="F480" s="18">
        <v>6</v>
      </c>
      <c r="G480" s="18">
        <v>3535</v>
      </c>
    </row>
    <row r="481" spans="1:7" x14ac:dyDescent="0.2">
      <c r="A481" s="9" t="s">
        <v>1326</v>
      </c>
      <c r="B481" s="9" t="s">
        <v>827</v>
      </c>
      <c r="C481" s="9" t="s">
        <v>832</v>
      </c>
      <c r="D481" s="9" t="s">
        <v>829</v>
      </c>
      <c r="E481" s="15">
        <v>43203</v>
      </c>
      <c r="F481" s="18">
        <v>9</v>
      </c>
      <c r="G481" s="18">
        <v>3533</v>
      </c>
    </row>
    <row r="482" spans="1:7" x14ac:dyDescent="0.2">
      <c r="A482" s="9" t="s">
        <v>1327</v>
      </c>
      <c r="B482" s="9" t="s">
        <v>831</v>
      </c>
      <c r="C482" s="9" t="s">
        <v>849</v>
      </c>
      <c r="D482" s="9" t="s">
        <v>829</v>
      </c>
      <c r="E482" s="15">
        <v>43415</v>
      </c>
      <c r="F482" s="18">
        <v>8</v>
      </c>
      <c r="G482" s="18">
        <v>3507</v>
      </c>
    </row>
    <row r="483" spans="1:7" x14ac:dyDescent="0.2">
      <c r="A483" s="9" t="s">
        <v>1329</v>
      </c>
      <c r="B483" s="9" t="s">
        <v>852</v>
      </c>
      <c r="C483" s="9" t="s">
        <v>837</v>
      </c>
      <c r="D483" s="9" t="s">
        <v>882</v>
      </c>
      <c r="E483" s="15">
        <v>43011</v>
      </c>
      <c r="F483" s="18">
        <v>6</v>
      </c>
      <c r="G483" s="18">
        <v>3485</v>
      </c>
    </row>
    <row r="484" spans="1:7" x14ac:dyDescent="0.2">
      <c r="A484" s="9" t="s">
        <v>1328</v>
      </c>
      <c r="B484" s="9" t="s">
        <v>863</v>
      </c>
      <c r="C484" s="9" t="s">
        <v>837</v>
      </c>
      <c r="D484" s="9" t="s">
        <v>869</v>
      </c>
      <c r="E484" s="15">
        <v>43281</v>
      </c>
      <c r="F484" s="18">
        <v>9</v>
      </c>
      <c r="G484" s="18">
        <v>3485</v>
      </c>
    </row>
    <row r="485" spans="1:7" x14ac:dyDescent="0.2">
      <c r="A485" s="9" t="s">
        <v>1330</v>
      </c>
      <c r="B485" s="9" t="s">
        <v>831</v>
      </c>
      <c r="C485" s="9" t="s">
        <v>828</v>
      </c>
      <c r="D485" s="9" t="s">
        <v>882</v>
      </c>
      <c r="E485" s="15">
        <v>42958</v>
      </c>
      <c r="F485" s="18">
        <v>8</v>
      </c>
      <c r="G485" s="18">
        <v>3480</v>
      </c>
    </row>
    <row r="486" spans="1:7" x14ac:dyDescent="0.2">
      <c r="A486" s="9" t="s">
        <v>1331</v>
      </c>
      <c r="B486" s="9" t="s">
        <v>852</v>
      </c>
      <c r="C486" s="9" t="s">
        <v>828</v>
      </c>
      <c r="D486" s="9" t="s">
        <v>876</v>
      </c>
      <c r="E486" s="15">
        <v>43233</v>
      </c>
      <c r="F486" s="18">
        <v>8</v>
      </c>
      <c r="G486" s="18">
        <v>3470</v>
      </c>
    </row>
    <row r="487" spans="1:7" x14ac:dyDescent="0.2">
      <c r="A487" s="9" t="s">
        <v>1332</v>
      </c>
      <c r="B487" s="9" t="s">
        <v>840</v>
      </c>
      <c r="C487" s="9" t="s">
        <v>849</v>
      </c>
      <c r="D487" s="9" t="s">
        <v>869</v>
      </c>
      <c r="E487" s="15">
        <v>42849</v>
      </c>
      <c r="F487" s="18">
        <v>6</v>
      </c>
      <c r="G487" s="25">
        <v>3470</v>
      </c>
    </row>
    <row r="488" spans="1:7" x14ac:dyDescent="0.2">
      <c r="A488" s="9" t="s">
        <v>1334</v>
      </c>
      <c r="B488" s="9" t="s">
        <v>845</v>
      </c>
      <c r="C488" s="9" t="s">
        <v>849</v>
      </c>
      <c r="D488" s="9" t="s">
        <v>872</v>
      </c>
      <c r="E488" s="15">
        <v>43375</v>
      </c>
      <c r="F488" s="18">
        <v>7</v>
      </c>
      <c r="G488" s="18">
        <v>3460</v>
      </c>
    </row>
    <row r="489" spans="1:7" x14ac:dyDescent="0.2">
      <c r="A489" s="9" t="s">
        <v>1333</v>
      </c>
      <c r="B489" s="9" t="s">
        <v>845</v>
      </c>
      <c r="C489" s="9" t="s">
        <v>849</v>
      </c>
      <c r="D489" s="9" t="s">
        <v>876</v>
      </c>
      <c r="E489" s="15">
        <v>43455</v>
      </c>
      <c r="F489" s="18">
        <v>6</v>
      </c>
      <c r="G489" s="18">
        <v>3460</v>
      </c>
    </row>
    <row r="490" spans="1:7" x14ac:dyDescent="0.2">
      <c r="A490" s="9" t="s">
        <v>1336</v>
      </c>
      <c r="B490" s="9" t="s">
        <v>868</v>
      </c>
      <c r="C490" s="9" t="s">
        <v>828</v>
      </c>
      <c r="D490" s="9" t="s">
        <v>869</v>
      </c>
      <c r="E490" s="15">
        <v>42979</v>
      </c>
      <c r="F490" s="18">
        <v>11</v>
      </c>
      <c r="G490" s="18">
        <v>3455</v>
      </c>
    </row>
    <row r="491" spans="1:7" x14ac:dyDescent="0.2">
      <c r="A491" s="9" t="s">
        <v>1335</v>
      </c>
      <c r="B491" s="9" t="s">
        <v>889</v>
      </c>
      <c r="C491" s="9" t="s">
        <v>828</v>
      </c>
      <c r="D491" s="9" t="s">
        <v>869</v>
      </c>
      <c r="E491" s="15">
        <v>43162</v>
      </c>
      <c r="F491" s="18">
        <v>9</v>
      </c>
      <c r="G491" s="18">
        <v>3455</v>
      </c>
    </row>
    <row r="492" spans="1:7" x14ac:dyDescent="0.2">
      <c r="A492" s="9" t="s">
        <v>1337</v>
      </c>
      <c r="B492" s="9" t="s">
        <v>836</v>
      </c>
      <c r="C492" s="9" t="s">
        <v>837</v>
      </c>
      <c r="D492" s="9" t="s">
        <v>869</v>
      </c>
      <c r="E492" s="15">
        <v>43196</v>
      </c>
      <c r="F492" s="18">
        <v>6</v>
      </c>
      <c r="G492" s="18">
        <v>3450</v>
      </c>
    </row>
    <row r="493" spans="1:7" x14ac:dyDescent="0.2">
      <c r="A493" s="9" t="s">
        <v>1338</v>
      </c>
      <c r="B493" s="9" t="s">
        <v>863</v>
      </c>
      <c r="C493" s="9" t="s">
        <v>828</v>
      </c>
      <c r="D493" s="9" t="s">
        <v>882</v>
      </c>
      <c r="E493" s="15">
        <v>43469</v>
      </c>
      <c r="F493" s="18">
        <v>6</v>
      </c>
      <c r="G493" s="18">
        <v>3445</v>
      </c>
    </row>
    <row r="494" spans="1:7" x14ac:dyDescent="0.2">
      <c r="A494" s="9" t="s">
        <v>1339</v>
      </c>
      <c r="B494" s="9" t="s">
        <v>845</v>
      </c>
      <c r="C494" s="9" t="s">
        <v>832</v>
      </c>
      <c r="D494" s="9" t="s">
        <v>872</v>
      </c>
      <c r="E494" s="15">
        <v>43025</v>
      </c>
      <c r="F494" s="18">
        <v>6</v>
      </c>
      <c r="G494" s="18">
        <v>3445</v>
      </c>
    </row>
    <row r="495" spans="1:7" x14ac:dyDescent="0.2">
      <c r="A495" s="9" t="s">
        <v>1340</v>
      </c>
      <c r="B495" s="9" t="s">
        <v>845</v>
      </c>
      <c r="C495" s="9" t="s">
        <v>849</v>
      </c>
      <c r="D495" s="9" t="s">
        <v>882</v>
      </c>
      <c r="E495" s="15">
        <v>43229</v>
      </c>
      <c r="F495" s="18">
        <v>10</v>
      </c>
      <c r="G495" s="18">
        <v>3430</v>
      </c>
    </row>
    <row r="496" spans="1:7" x14ac:dyDescent="0.2">
      <c r="A496" s="9" t="s">
        <v>1343</v>
      </c>
      <c r="B496" s="9" t="s">
        <v>852</v>
      </c>
      <c r="C496" s="9" t="s">
        <v>832</v>
      </c>
      <c r="D496" s="9" t="s">
        <v>869</v>
      </c>
      <c r="E496" s="15">
        <v>42868</v>
      </c>
      <c r="F496" s="18">
        <v>7</v>
      </c>
      <c r="G496" s="25">
        <v>3425</v>
      </c>
    </row>
    <row r="497" spans="1:7" x14ac:dyDescent="0.2">
      <c r="A497" s="9" t="s">
        <v>1342</v>
      </c>
      <c r="B497" s="9" t="s">
        <v>840</v>
      </c>
      <c r="C497" s="9" t="s">
        <v>828</v>
      </c>
      <c r="D497" s="9" t="s">
        <v>876</v>
      </c>
      <c r="E497" s="15">
        <v>42948</v>
      </c>
      <c r="F497" s="18">
        <v>8</v>
      </c>
      <c r="G497" s="18">
        <v>3425</v>
      </c>
    </row>
    <row r="498" spans="1:7" x14ac:dyDescent="0.2">
      <c r="A498" s="9" t="s">
        <v>1341</v>
      </c>
      <c r="B498" s="9" t="s">
        <v>843</v>
      </c>
      <c r="C498" s="9" t="s">
        <v>849</v>
      </c>
      <c r="D498" s="9" t="s">
        <v>876</v>
      </c>
      <c r="E498" s="15">
        <v>43260</v>
      </c>
      <c r="F498" s="18">
        <v>6</v>
      </c>
      <c r="G498" s="18">
        <v>3425</v>
      </c>
    </row>
    <row r="499" spans="1:7" x14ac:dyDescent="0.2">
      <c r="A499" s="9" t="s">
        <v>1344</v>
      </c>
      <c r="B499" s="9" t="s">
        <v>836</v>
      </c>
      <c r="C499" s="9" t="s">
        <v>832</v>
      </c>
      <c r="D499" s="9" t="s">
        <v>829</v>
      </c>
      <c r="E499" s="15">
        <v>43340</v>
      </c>
      <c r="F499" s="18">
        <v>11</v>
      </c>
      <c r="G499" s="18">
        <v>3419</v>
      </c>
    </row>
    <row r="500" spans="1:7" x14ac:dyDescent="0.2">
      <c r="A500" s="9" t="s">
        <v>1345</v>
      </c>
      <c r="B500" s="9" t="s">
        <v>845</v>
      </c>
      <c r="C500" s="9" t="s">
        <v>837</v>
      </c>
      <c r="D500" s="9" t="s">
        <v>829</v>
      </c>
      <c r="E500" s="15">
        <v>43347</v>
      </c>
      <c r="F500" s="18">
        <v>7</v>
      </c>
      <c r="G500" s="18">
        <v>3413</v>
      </c>
    </row>
    <row r="501" spans="1:7" x14ac:dyDescent="0.2">
      <c r="A501" s="9" t="s">
        <v>1346</v>
      </c>
      <c r="B501" s="9" t="s">
        <v>863</v>
      </c>
      <c r="C501" s="9" t="s">
        <v>828</v>
      </c>
      <c r="D501" s="9" t="s">
        <v>872</v>
      </c>
      <c r="E501" s="15">
        <v>43424</v>
      </c>
      <c r="F501" s="18">
        <v>8</v>
      </c>
      <c r="G501" s="18">
        <v>3410</v>
      </c>
    </row>
    <row r="502" spans="1:7" x14ac:dyDescent="0.2">
      <c r="A502" s="9" t="s">
        <v>1347</v>
      </c>
      <c r="B502" s="9" t="s">
        <v>854</v>
      </c>
      <c r="C502" s="9" t="s">
        <v>828</v>
      </c>
      <c r="D502" s="9" t="s">
        <v>882</v>
      </c>
      <c r="E502" s="15">
        <v>43329</v>
      </c>
      <c r="F502" s="18">
        <v>9</v>
      </c>
      <c r="G502" s="18">
        <v>3410</v>
      </c>
    </row>
    <row r="503" spans="1:7" x14ac:dyDescent="0.2">
      <c r="A503" s="9" t="s">
        <v>1348</v>
      </c>
      <c r="B503" s="9" t="s">
        <v>827</v>
      </c>
      <c r="C503" s="9" t="s">
        <v>828</v>
      </c>
      <c r="D503" s="9" t="s">
        <v>876</v>
      </c>
      <c r="E503" s="15">
        <v>43321</v>
      </c>
      <c r="F503" s="18">
        <v>10</v>
      </c>
      <c r="G503" s="18">
        <v>3400</v>
      </c>
    </row>
    <row r="504" spans="1:7" x14ac:dyDescent="0.2">
      <c r="A504" s="9" t="s">
        <v>1349</v>
      </c>
      <c r="B504" s="9" t="s">
        <v>831</v>
      </c>
      <c r="C504" s="9" t="s">
        <v>849</v>
      </c>
      <c r="D504" s="9" t="s">
        <v>869</v>
      </c>
      <c r="E504" s="15">
        <v>42885</v>
      </c>
      <c r="F504" s="18">
        <v>11</v>
      </c>
      <c r="G504" s="25">
        <v>3390</v>
      </c>
    </row>
    <row r="505" spans="1:7" x14ac:dyDescent="0.2">
      <c r="A505" s="9" t="s">
        <v>1350</v>
      </c>
      <c r="B505" s="9" t="s">
        <v>863</v>
      </c>
      <c r="C505" s="9" t="s">
        <v>832</v>
      </c>
      <c r="D505" s="9" t="s">
        <v>869</v>
      </c>
      <c r="E505" s="15">
        <v>43137</v>
      </c>
      <c r="F505" s="18">
        <v>8</v>
      </c>
      <c r="G505" s="18">
        <v>3385</v>
      </c>
    </row>
    <row r="506" spans="1:7" x14ac:dyDescent="0.2">
      <c r="A506" s="9" t="s">
        <v>1351</v>
      </c>
      <c r="B506" s="9" t="s">
        <v>845</v>
      </c>
      <c r="C506" s="9" t="s">
        <v>828</v>
      </c>
      <c r="D506" s="9" t="s">
        <v>882</v>
      </c>
      <c r="E506" s="15">
        <v>43280</v>
      </c>
      <c r="F506" s="18">
        <v>8</v>
      </c>
      <c r="G506" s="18">
        <v>3370</v>
      </c>
    </row>
    <row r="507" spans="1:7" x14ac:dyDescent="0.2">
      <c r="A507" s="9" t="s">
        <v>1352</v>
      </c>
      <c r="B507" s="9" t="s">
        <v>868</v>
      </c>
      <c r="C507" s="9" t="s">
        <v>837</v>
      </c>
      <c r="D507" s="9" t="s">
        <v>872</v>
      </c>
      <c r="E507" s="15">
        <v>42954</v>
      </c>
      <c r="F507" s="18">
        <v>8</v>
      </c>
      <c r="G507" s="18">
        <v>3370</v>
      </c>
    </row>
    <row r="508" spans="1:7" x14ac:dyDescent="0.2">
      <c r="A508" s="9" t="s">
        <v>1355</v>
      </c>
      <c r="B508" s="9" t="s">
        <v>843</v>
      </c>
      <c r="C508" s="9" t="s">
        <v>828</v>
      </c>
      <c r="D508" s="9" t="s">
        <v>876</v>
      </c>
      <c r="E508" s="15">
        <v>43015</v>
      </c>
      <c r="F508" s="18">
        <v>10</v>
      </c>
      <c r="G508" s="18">
        <v>3360</v>
      </c>
    </row>
    <row r="509" spans="1:7" x14ac:dyDescent="0.2">
      <c r="A509" s="9" t="s">
        <v>1354</v>
      </c>
      <c r="B509" s="9" t="s">
        <v>889</v>
      </c>
      <c r="C509" s="9" t="s">
        <v>828</v>
      </c>
      <c r="D509" s="9" t="s">
        <v>829</v>
      </c>
      <c r="E509" s="15">
        <v>43346</v>
      </c>
      <c r="F509" s="18">
        <v>7</v>
      </c>
      <c r="G509" s="18">
        <v>3360</v>
      </c>
    </row>
    <row r="510" spans="1:7" x14ac:dyDescent="0.2">
      <c r="A510" s="9" t="s">
        <v>1353</v>
      </c>
      <c r="B510" s="9" t="s">
        <v>889</v>
      </c>
      <c r="C510" s="9" t="s">
        <v>837</v>
      </c>
      <c r="D510" s="9" t="s">
        <v>829</v>
      </c>
      <c r="E510" s="15">
        <v>43393</v>
      </c>
      <c r="F510" s="18">
        <v>6</v>
      </c>
      <c r="G510" s="18">
        <v>3360</v>
      </c>
    </row>
    <row r="511" spans="1:7" x14ac:dyDescent="0.2">
      <c r="A511" s="9" t="s">
        <v>1356</v>
      </c>
      <c r="B511" s="9" t="s">
        <v>852</v>
      </c>
      <c r="C511" s="9" t="s">
        <v>828</v>
      </c>
      <c r="D511" s="9" t="s">
        <v>829</v>
      </c>
      <c r="E511" s="15">
        <v>43194</v>
      </c>
      <c r="F511" s="18">
        <v>11</v>
      </c>
      <c r="G511" s="18">
        <v>3355</v>
      </c>
    </row>
    <row r="512" spans="1:7" x14ac:dyDescent="0.2">
      <c r="A512" s="9" t="s">
        <v>1357</v>
      </c>
      <c r="B512" s="9" t="s">
        <v>852</v>
      </c>
      <c r="C512" s="9" t="s">
        <v>832</v>
      </c>
      <c r="D512" s="9" t="s">
        <v>869</v>
      </c>
      <c r="E512" s="15">
        <v>42870</v>
      </c>
      <c r="F512" s="18">
        <v>6</v>
      </c>
      <c r="G512" s="25">
        <v>3350</v>
      </c>
    </row>
    <row r="513" spans="1:7" x14ac:dyDescent="0.2">
      <c r="A513" s="9" t="s">
        <v>1358</v>
      </c>
      <c r="B513" s="9" t="s">
        <v>827</v>
      </c>
      <c r="C513" s="9" t="s">
        <v>828</v>
      </c>
      <c r="D513" s="9" t="s">
        <v>829</v>
      </c>
      <c r="E513" s="15">
        <v>43333</v>
      </c>
      <c r="F513" s="18">
        <v>8</v>
      </c>
      <c r="G513" s="18">
        <v>3347</v>
      </c>
    </row>
    <row r="514" spans="1:7" x14ac:dyDescent="0.2">
      <c r="A514" s="9" t="s">
        <v>1359</v>
      </c>
      <c r="B514" s="9" t="s">
        <v>831</v>
      </c>
      <c r="C514" s="9" t="s">
        <v>832</v>
      </c>
      <c r="D514" s="9" t="s">
        <v>876</v>
      </c>
      <c r="E514" s="15">
        <v>43513</v>
      </c>
      <c r="F514" s="18">
        <v>7</v>
      </c>
      <c r="G514" s="18">
        <v>3340</v>
      </c>
    </row>
    <row r="515" spans="1:7" x14ac:dyDescent="0.2">
      <c r="A515" s="9" t="s">
        <v>1360</v>
      </c>
      <c r="B515" s="9" t="s">
        <v>889</v>
      </c>
      <c r="C515" s="9" t="s">
        <v>832</v>
      </c>
      <c r="D515" s="9" t="s">
        <v>876</v>
      </c>
      <c r="E515" s="15">
        <v>43050</v>
      </c>
      <c r="F515" s="18">
        <v>8</v>
      </c>
      <c r="G515" s="18">
        <v>3335</v>
      </c>
    </row>
    <row r="516" spans="1:7" x14ac:dyDescent="0.2">
      <c r="A516" s="9" t="s">
        <v>1361</v>
      </c>
      <c r="B516" s="9" t="s">
        <v>827</v>
      </c>
      <c r="C516" s="9" t="s">
        <v>832</v>
      </c>
      <c r="D516" s="9" t="s">
        <v>869</v>
      </c>
      <c r="E516" s="15">
        <v>43096</v>
      </c>
      <c r="F516" s="18">
        <v>10</v>
      </c>
      <c r="G516" s="18">
        <v>3330</v>
      </c>
    </row>
    <row r="517" spans="1:7" x14ac:dyDescent="0.2">
      <c r="A517" s="9" t="s">
        <v>1363</v>
      </c>
      <c r="B517" s="9" t="s">
        <v>852</v>
      </c>
      <c r="C517" s="9" t="s">
        <v>837</v>
      </c>
      <c r="D517" s="9" t="s">
        <v>872</v>
      </c>
      <c r="E517" s="15">
        <v>43197</v>
      </c>
      <c r="F517" s="18">
        <v>9</v>
      </c>
      <c r="G517" s="18">
        <v>3320</v>
      </c>
    </row>
    <row r="518" spans="1:7" x14ac:dyDescent="0.2">
      <c r="A518" s="9" t="s">
        <v>1362</v>
      </c>
      <c r="B518" s="9" t="s">
        <v>845</v>
      </c>
      <c r="C518" s="9" t="s">
        <v>828</v>
      </c>
      <c r="D518" s="9" t="s">
        <v>882</v>
      </c>
      <c r="E518" s="15">
        <v>43294</v>
      </c>
      <c r="F518" s="18">
        <v>10</v>
      </c>
      <c r="G518" s="18">
        <v>3320</v>
      </c>
    </row>
    <row r="519" spans="1:7" x14ac:dyDescent="0.2">
      <c r="A519" s="9" t="s">
        <v>1364</v>
      </c>
      <c r="B519" s="9" t="s">
        <v>840</v>
      </c>
      <c r="C519" s="9" t="s">
        <v>832</v>
      </c>
      <c r="D519" s="9" t="s">
        <v>869</v>
      </c>
      <c r="E519" s="15">
        <v>43289</v>
      </c>
      <c r="F519" s="18">
        <v>9</v>
      </c>
      <c r="G519" s="18">
        <v>3310</v>
      </c>
    </row>
    <row r="520" spans="1:7" x14ac:dyDescent="0.2">
      <c r="A520" s="9" t="s">
        <v>1365</v>
      </c>
      <c r="B520" s="9" t="s">
        <v>863</v>
      </c>
      <c r="C520" s="9" t="s">
        <v>832</v>
      </c>
      <c r="D520" s="9" t="s">
        <v>829</v>
      </c>
      <c r="E520" s="15">
        <v>43044</v>
      </c>
      <c r="F520" s="18">
        <v>7</v>
      </c>
      <c r="G520" s="18">
        <v>3308</v>
      </c>
    </row>
    <row r="521" spans="1:7" x14ac:dyDescent="0.2">
      <c r="A521" s="9" t="s">
        <v>1366</v>
      </c>
      <c r="B521" s="9" t="s">
        <v>845</v>
      </c>
      <c r="C521" s="9" t="s">
        <v>828</v>
      </c>
      <c r="D521" s="9" t="s">
        <v>876</v>
      </c>
      <c r="E521" s="15">
        <v>43413</v>
      </c>
      <c r="F521" s="18">
        <v>10</v>
      </c>
      <c r="G521" s="18">
        <v>3280</v>
      </c>
    </row>
    <row r="522" spans="1:7" x14ac:dyDescent="0.2">
      <c r="A522" s="9" t="s">
        <v>1367</v>
      </c>
      <c r="B522" s="9" t="s">
        <v>889</v>
      </c>
      <c r="C522" s="9" t="s">
        <v>837</v>
      </c>
      <c r="D522" s="9" t="s">
        <v>876</v>
      </c>
      <c r="E522" s="15">
        <v>42970</v>
      </c>
      <c r="F522" s="18">
        <v>6</v>
      </c>
      <c r="G522" s="18">
        <v>3275</v>
      </c>
    </row>
    <row r="523" spans="1:7" x14ac:dyDescent="0.2">
      <c r="A523" s="9" t="s">
        <v>1368</v>
      </c>
      <c r="B523" s="9" t="s">
        <v>836</v>
      </c>
      <c r="C523" s="9" t="s">
        <v>832</v>
      </c>
      <c r="D523" s="9" t="s">
        <v>829</v>
      </c>
      <c r="E523" s="15">
        <v>43155</v>
      </c>
      <c r="F523" s="18">
        <v>10</v>
      </c>
      <c r="G523" s="18">
        <v>3270</v>
      </c>
    </row>
    <row r="524" spans="1:7" x14ac:dyDescent="0.2">
      <c r="A524" s="9" t="s">
        <v>1369</v>
      </c>
      <c r="B524" s="9" t="s">
        <v>854</v>
      </c>
      <c r="C524" s="9" t="s">
        <v>849</v>
      </c>
      <c r="D524" s="9" t="s">
        <v>829</v>
      </c>
      <c r="E524" s="15">
        <v>43277</v>
      </c>
      <c r="F524" s="18">
        <v>8</v>
      </c>
      <c r="G524" s="18">
        <v>3258</v>
      </c>
    </row>
    <row r="525" spans="1:7" x14ac:dyDescent="0.2">
      <c r="A525" s="9" t="s">
        <v>1370</v>
      </c>
      <c r="B525" s="9" t="s">
        <v>868</v>
      </c>
      <c r="C525" s="9" t="s">
        <v>828</v>
      </c>
      <c r="D525" s="9" t="s">
        <v>872</v>
      </c>
      <c r="E525" s="15">
        <v>43333</v>
      </c>
      <c r="F525" s="18">
        <v>10</v>
      </c>
      <c r="G525" s="18">
        <v>3240</v>
      </c>
    </row>
    <row r="526" spans="1:7" x14ac:dyDescent="0.2">
      <c r="A526" s="9" t="s">
        <v>1371</v>
      </c>
      <c r="B526" s="9" t="s">
        <v>854</v>
      </c>
      <c r="C526" s="9" t="s">
        <v>828</v>
      </c>
      <c r="D526" s="9" t="s">
        <v>869</v>
      </c>
      <c r="E526" s="15">
        <v>42869</v>
      </c>
      <c r="F526" s="18">
        <v>8</v>
      </c>
      <c r="G526" s="25">
        <v>3240</v>
      </c>
    </row>
    <row r="527" spans="1:7" x14ac:dyDescent="0.2">
      <c r="A527" s="9" t="s">
        <v>1372</v>
      </c>
      <c r="B527" s="9" t="s">
        <v>863</v>
      </c>
      <c r="C527" s="9" t="s">
        <v>828</v>
      </c>
      <c r="D527" s="9" t="s">
        <v>876</v>
      </c>
      <c r="E527" s="15">
        <v>43077</v>
      </c>
      <c r="F527" s="18">
        <v>8</v>
      </c>
      <c r="G527" s="18">
        <v>3230</v>
      </c>
    </row>
    <row r="528" spans="1:7" x14ac:dyDescent="0.2">
      <c r="A528" s="9" t="s">
        <v>1373</v>
      </c>
      <c r="B528" s="9" t="s">
        <v>831</v>
      </c>
      <c r="C528" s="9" t="s">
        <v>849</v>
      </c>
      <c r="D528" s="9" t="s">
        <v>882</v>
      </c>
      <c r="E528" s="15">
        <v>42938</v>
      </c>
      <c r="F528" s="18">
        <v>6</v>
      </c>
      <c r="G528" s="18">
        <v>3220</v>
      </c>
    </row>
    <row r="529" spans="1:7" x14ac:dyDescent="0.2">
      <c r="A529" s="9" t="s">
        <v>1374</v>
      </c>
      <c r="B529" s="9" t="s">
        <v>845</v>
      </c>
      <c r="C529" s="9" t="s">
        <v>837</v>
      </c>
      <c r="D529" s="9" t="s">
        <v>829</v>
      </c>
      <c r="E529" s="15">
        <v>42984</v>
      </c>
      <c r="F529" s="18">
        <v>9</v>
      </c>
      <c r="G529" s="18">
        <v>3218</v>
      </c>
    </row>
    <row r="530" spans="1:7" x14ac:dyDescent="0.2">
      <c r="A530" s="9" t="s">
        <v>1376</v>
      </c>
      <c r="B530" s="9" t="s">
        <v>840</v>
      </c>
      <c r="C530" s="9" t="s">
        <v>828</v>
      </c>
      <c r="D530" s="9" t="s">
        <v>882</v>
      </c>
      <c r="E530" s="15">
        <v>43003</v>
      </c>
      <c r="F530" s="18">
        <v>9</v>
      </c>
      <c r="G530" s="18">
        <v>3215</v>
      </c>
    </row>
    <row r="531" spans="1:7" x14ac:dyDescent="0.2">
      <c r="A531" s="9" t="s">
        <v>1375</v>
      </c>
      <c r="B531" s="9" t="s">
        <v>889</v>
      </c>
      <c r="C531" s="9" t="s">
        <v>828</v>
      </c>
      <c r="D531" s="9" t="s">
        <v>876</v>
      </c>
      <c r="E531" s="15">
        <v>43291</v>
      </c>
      <c r="F531" s="18">
        <v>6</v>
      </c>
      <c r="G531" s="18">
        <v>3215</v>
      </c>
    </row>
    <row r="532" spans="1:7" x14ac:dyDescent="0.2">
      <c r="A532" s="9" t="s">
        <v>1378</v>
      </c>
      <c r="B532" s="9" t="s">
        <v>845</v>
      </c>
      <c r="C532" s="9" t="s">
        <v>849</v>
      </c>
      <c r="D532" s="9" t="s">
        <v>829</v>
      </c>
      <c r="E532" s="15">
        <v>43366</v>
      </c>
      <c r="F532" s="18">
        <v>8</v>
      </c>
      <c r="G532" s="18">
        <v>3200</v>
      </c>
    </row>
    <row r="533" spans="1:7" x14ac:dyDescent="0.2">
      <c r="A533" s="9" t="s">
        <v>1377</v>
      </c>
      <c r="B533" s="9" t="s">
        <v>868</v>
      </c>
      <c r="C533" s="9" t="s">
        <v>828</v>
      </c>
      <c r="D533" s="9" t="s">
        <v>882</v>
      </c>
      <c r="E533" s="15">
        <v>43445</v>
      </c>
      <c r="F533" s="18">
        <v>7</v>
      </c>
      <c r="G533" s="18">
        <v>3200</v>
      </c>
    </row>
    <row r="534" spans="1:7" x14ac:dyDescent="0.2">
      <c r="A534" s="9" t="s">
        <v>1379</v>
      </c>
      <c r="B534" s="9" t="s">
        <v>889</v>
      </c>
      <c r="C534" s="9" t="s">
        <v>832</v>
      </c>
      <c r="D534" s="9" t="s">
        <v>876</v>
      </c>
      <c r="E534" s="15">
        <v>43242</v>
      </c>
      <c r="F534" s="18">
        <v>6</v>
      </c>
      <c r="G534" s="18">
        <v>3190</v>
      </c>
    </row>
    <row r="535" spans="1:7" x14ac:dyDescent="0.2">
      <c r="A535" s="9" t="s">
        <v>1380</v>
      </c>
      <c r="B535" s="9" t="s">
        <v>827</v>
      </c>
      <c r="C535" s="9" t="s">
        <v>837</v>
      </c>
      <c r="D535" s="9" t="s">
        <v>882</v>
      </c>
      <c r="E535" s="15">
        <v>43329</v>
      </c>
      <c r="F535" s="18">
        <v>7</v>
      </c>
      <c r="G535" s="18">
        <v>3180</v>
      </c>
    </row>
    <row r="536" spans="1:7" x14ac:dyDescent="0.2">
      <c r="A536" s="9" t="s">
        <v>1381</v>
      </c>
      <c r="B536" s="9" t="s">
        <v>836</v>
      </c>
      <c r="C536" s="9" t="s">
        <v>849</v>
      </c>
      <c r="D536" s="9" t="s">
        <v>829</v>
      </c>
      <c r="E536" s="15">
        <v>43151</v>
      </c>
      <c r="F536" s="18">
        <v>9</v>
      </c>
      <c r="G536" s="18">
        <v>3173</v>
      </c>
    </row>
    <row r="537" spans="1:7" x14ac:dyDescent="0.2">
      <c r="A537" s="9" t="s">
        <v>1382</v>
      </c>
      <c r="B537" s="9" t="s">
        <v>836</v>
      </c>
      <c r="C537" s="9" t="s">
        <v>849</v>
      </c>
      <c r="D537" s="9" t="s">
        <v>876</v>
      </c>
      <c r="E537" s="15">
        <v>43301</v>
      </c>
      <c r="F537" s="18">
        <v>10</v>
      </c>
      <c r="G537" s="18">
        <v>3160</v>
      </c>
    </row>
    <row r="538" spans="1:7" x14ac:dyDescent="0.2">
      <c r="A538" s="9" t="s">
        <v>1383</v>
      </c>
      <c r="B538" s="9" t="s">
        <v>827</v>
      </c>
      <c r="C538" s="9" t="s">
        <v>837</v>
      </c>
      <c r="D538" s="9" t="s">
        <v>876</v>
      </c>
      <c r="E538" s="15">
        <v>43070</v>
      </c>
      <c r="F538" s="18">
        <v>10</v>
      </c>
      <c r="G538" s="18">
        <v>3160</v>
      </c>
    </row>
    <row r="539" spans="1:7" x14ac:dyDescent="0.2">
      <c r="A539" s="9" t="s">
        <v>1384</v>
      </c>
      <c r="B539" s="9" t="s">
        <v>836</v>
      </c>
      <c r="C539" s="9" t="s">
        <v>837</v>
      </c>
      <c r="D539" s="9" t="s">
        <v>872</v>
      </c>
      <c r="E539" s="15">
        <v>43471</v>
      </c>
      <c r="F539" s="18">
        <v>6</v>
      </c>
      <c r="G539" s="18">
        <v>3155</v>
      </c>
    </row>
    <row r="540" spans="1:7" x14ac:dyDescent="0.2">
      <c r="A540" s="9" t="s">
        <v>1385</v>
      </c>
      <c r="B540" s="9" t="s">
        <v>836</v>
      </c>
      <c r="C540" s="9" t="s">
        <v>837</v>
      </c>
      <c r="D540" s="9" t="s">
        <v>829</v>
      </c>
      <c r="E540" s="15">
        <v>43550</v>
      </c>
      <c r="F540" s="18">
        <v>6</v>
      </c>
      <c r="G540" s="18">
        <v>3150</v>
      </c>
    </row>
    <row r="541" spans="1:7" x14ac:dyDescent="0.2">
      <c r="A541" s="9" t="s">
        <v>1386</v>
      </c>
      <c r="B541" s="9" t="s">
        <v>854</v>
      </c>
      <c r="C541" s="9" t="s">
        <v>837</v>
      </c>
      <c r="D541" s="9" t="s">
        <v>829</v>
      </c>
      <c r="E541" s="15">
        <v>42977</v>
      </c>
      <c r="F541" s="18">
        <v>7</v>
      </c>
      <c r="G541" s="18">
        <v>3150</v>
      </c>
    </row>
    <row r="542" spans="1:7" x14ac:dyDescent="0.2">
      <c r="A542" s="9" t="s">
        <v>1387</v>
      </c>
      <c r="B542" s="9" t="s">
        <v>827</v>
      </c>
      <c r="C542" s="9" t="s">
        <v>837</v>
      </c>
      <c r="D542" s="9" t="s">
        <v>829</v>
      </c>
      <c r="E542" s="15">
        <v>43554</v>
      </c>
      <c r="F542" s="18">
        <v>8</v>
      </c>
      <c r="G542" s="18">
        <v>3147</v>
      </c>
    </row>
    <row r="543" spans="1:7" x14ac:dyDescent="0.2">
      <c r="A543" s="9" t="s">
        <v>1388</v>
      </c>
      <c r="B543" s="9" t="s">
        <v>843</v>
      </c>
      <c r="C543" s="9" t="s">
        <v>849</v>
      </c>
      <c r="D543" s="9" t="s">
        <v>876</v>
      </c>
      <c r="E543" s="15">
        <v>43532</v>
      </c>
      <c r="F543" s="18">
        <v>10</v>
      </c>
      <c r="G543" s="18">
        <v>3140</v>
      </c>
    </row>
    <row r="544" spans="1:7" x14ac:dyDescent="0.2">
      <c r="A544" s="9" t="s">
        <v>1389</v>
      </c>
      <c r="B544" s="9" t="s">
        <v>840</v>
      </c>
      <c r="C544" s="9" t="s">
        <v>849</v>
      </c>
      <c r="D544" s="9" t="s">
        <v>872</v>
      </c>
      <c r="E544" s="15">
        <v>43546</v>
      </c>
      <c r="F544" s="18">
        <v>7</v>
      </c>
      <c r="G544" s="18">
        <v>3135</v>
      </c>
    </row>
    <row r="545" spans="1:7" x14ac:dyDescent="0.2">
      <c r="A545" s="9" t="s">
        <v>1390</v>
      </c>
      <c r="B545" s="9" t="s">
        <v>863</v>
      </c>
      <c r="C545" s="9" t="s">
        <v>832</v>
      </c>
      <c r="D545" s="9" t="s">
        <v>829</v>
      </c>
      <c r="E545" s="15">
        <v>43515</v>
      </c>
      <c r="F545" s="18">
        <v>9</v>
      </c>
      <c r="G545" s="18">
        <v>3128</v>
      </c>
    </row>
    <row r="546" spans="1:7" x14ac:dyDescent="0.2">
      <c r="A546" s="9" t="s">
        <v>1391</v>
      </c>
      <c r="B546" s="9" t="s">
        <v>889</v>
      </c>
      <c r="C546" s="9" t="s">
        <v>837</v>
      </c>
      <c r="D546" s="9" t="s">
        <v>876</v>
      </c>
      <c r="E546" s="15">
        <v>43533</v>
      </c>
      <c r="F546" s="18">
        <v>6</v>
      </c>
      <c r="G546" s="18">
        <v>3120</v>
      </c>
    </row>
    <row r="547" spans="1:7" x14ac:dyDescent="0.2">
      <c r="A547" s="9" t="s">
        <v>1392</v>
      </c>
      <c r="B547" s="9" t="s">
        <v>845</v>
      </c>
      <c r="C547" s="9" t="s">
        <v>832</v>
      </c>
      <c r="D547" s="9" t="s">
        <v>872</v>
      </c>
      <c r="E547" s="15">
        <v>43008</v>
      </c>
      <c r="F547" s="18">
        <v>9</v>
      </c>
      <c r="G547" s="18">
        <v>3115</v>
      </c>
    </row>
    <row r="548" spans="1:7" x14ac:dyDescent="0.2">
      <c r="A548" s="9" t="s">
        <v>1393</v>
      </c>
      <c r="B548" s="9" t="s">
        <v>827</v>
      </c>
      <c r="C548" s="9" t="s">
        <v>849</v>
      </c>
      <c r="D548" s="9" t="s">
        <v>872</v>
      </c>
      <c r="E548" s="15">
        <v>43541</v>
      </c>
      <c r="F548" s="18">
        <v>9</v>
      </c>
      <c r="G548" s="18">
        <v>3095</v>
      </c>
    </row>
    <row r="549" spans="1:7" x14ac:dyDescent="0.2">
      <c r="A549" s="9" t="s">
        <v>1394</v>
      </c>
      <c r="B549" s="9" t="s">
        <v>845</v>
      </c>
      <c r="C549" s="9" t="s">
        <v>832</v>
      </c>
      <c r="D549" s="9" t="s">
        <v>869</v>
      </c>
      <c r="E549" s="15">
        <v>43311</v>
      </c>
      <c r="F549" s="18">
        <v>7</v>
      </c>
      <c r="G549" s="18">
        <v>3095</v>
      </c>
    </row>
    <row r="550" spans="1:7" x14ac:dyDescent="0.2">
      <c r="A550" s="9" t="s">
        <v>1395</v>
      </c>
      <c r="B550" s="9" t="s">
        <v>840</v>
      </c>
      <c r="C550" s="9" t="s">
        <v>837</v>
      </c>
      <c r="D550" s="9" t="s">
        <v>872</v>
      </c>
      <c r="E550" s="15">
        <v>43142</v>
      </c>
      <c r="F550" s="18">
        <v>9</v>
      </c>
      <c r="G550" s="18">
        <v>3085</v>
      </c>
    </row>
    <row r="551" spans="1:7" x14ac:dyDescent="0.2">
      <c r="A551" s="9" t="s">
        <v>1397</v>
      </c>
      <c r="B551" s="9" t="s">
        <v>840</v>
      </c>
      <c r="C551" s="9" t="s">
        <v>837</v>
      </c>
      <c r="D551" s="9" t="s">
        <v>882</v>
      </c>
      <c r="E551" s="15">
        <v>43379</v>
      </c>
      <c r="F551" s="18">
        <v>8</v>
      </c>
      <c r="G551" s="18">
        <v>3080</v>
      </c>
    </row>
    <row r="552" spans="1:7" x14ac:dyDescent="0.2">
      <c r="A552" s="9" t="s">
        <v>1398</v>
      </c>
      <c r="B552" s="9" t="s">
        <v>827</v>
      </c>
      <c r="C552" s="9" t="s">
        <v>832</v>
      </c>
      <c r="D552" s="9" t="s">
        <v>872</v>
      </c>
      <c r="E552" s="15">
        <v>43058</v>
      </c>
      <c r="F552" s="18">
        <v>8</v>
      </c>
      <c r="G552" s="18">
        <v>3080</v>
      </c>
    </row>
    <row r="553" spans="1:7" x14ac:dyDescent="0.2">
      <c r="A553" s="9" t="s">
        <v>1396</v>
      </c>
      <c r="B553" s="9" t="s">
        <v>889</v>
      </c>
      <c r="C553" s="9" t="s">
        <v>828</v>
      </c>
      <c r="D553" s="9" t="s">
        <v>829</v>
      </c>
      <c r="E553" s="15">
        <v>43486</v>
      </c>
      <c r="F553" s="18">
        <v>8</v>
      </c>
      <c r="G553" s="18">
        <v>3080</v>
      </c>
    </row>
    <row r="554" spans="1:7" x14ac:dyDescent="0.2">
      <c r="A554" s="9" t="s">
        <v>1399</v>
      </c>
      <c r="B554" s="9" t="s">
        <v>845</v>
      </c>
      <c r="C554" s="9" t="s">
        <v>828</v>
      </c>
      <c r="D554" s="9" t="s">
        <v>872</v>
      </c>
      <c r="E554" s="15">
        <v>43560</v>
      </c>
      <c r="F554" s="18">
        <v>7</v>
      </c>
      <c r="G554" s="18">
        <v>3075</v>
      </c>
    </row>
    <row r="555" spans="1:7" x14ac:dyDescent="0.2">
      <c r="A555" s="9" t="s">
        <v>1400</v>
      </c>
      <c r="B555" s="9" t="s">
        <v>852</v>
      </c>
      <c r="C555" s="9" t="s">
        <v>832</v>
      </c>
      <c r="D555" s="9" t="s">
        <v>829</v>
      </c>
      <c r="E555" s="15">
        <v>43484</v>
      </c>
      <c r="F555" s="18">
        <v>6</v>
      </c>
      <c r="G555" s="18">
        <v>3060</v>
      </c>
    </row>
    <row r="556" spans="1:7" x14ac:dyDescent="0.2">
      <c r="A556" s="9" t="s">
        <v>1401</v>
      </c>
      <c r="B556" s="9" t="s">
        <v>827</v>
      </c>
      <c r="C556" s="9" t="s">
        <v>832</v>
      </c>
      <c r="D556" s="9" t="s">
        <v>872</v>
      </c>
      <c r="E556" s="15">
        <v>43520</v>
      </c>
      <c r="F556" s="18">
        <v>7</v>
      </c>
      <c r="G556" s="18">
        <v>3040</v>
      </c>
    </row>
    <row r="557" spans="1:7" x14ac:dyDescent="0.2">
      <c r="A557" s="9" t="s">
        <v>1402</v>
      </c>
      <c r="B557" s="9" t="s">
        <v>845</v>
      </c>
      <c r="C557" s="9" t="s">
        <v>837</v>
      </c>
      <c r="D557" s="9" t="s">
        <v>882</v>
      </c>
      <c r="E557" s="15">
        <v>43120</v>
      </c>
      <c r="F557" s="18">
        <v>6</v>
      </c>
      <c r="G557" s="18">
        <v>3040</v>
      </c>
    </row>
    <row r="558" spans="1:7" x14ac:dyDescent="0.2">
      <c r="A558" s="9" t="s">
        <v>1403</v>
      </c>
      <c r="B558" s="9" t="s">
        <v>863</v>
      </c>
      <c r="C558" s="9" t="s">
        <v>837</v>
      </c>
      <c r="D558" s="9" t="s">
        <v>869</v>
      </c>
      <c r="E558" s="15">
        <v>43319</v>
      </c>
      <c r="F558" s="18">
        <v>9</v>
      </c>
      <c r="G558" s="18">
        <v>3025</v>
      </c>
    </row>
    <row r="559" spans="1:7" x14ac:dyDescent="0.2">
      <c r="A559" s="9" t="s">
        <v>1404</v>
      </c>
      <c r="B559" s="9" t="s">
        <v>845</v>
      </c>
      <c r="C559" s="9" t="s">
        <v>828</v>
      </c>
      <c r="D559" s="9" t="s">
        <v>882</v>
      </c>
      <c r="E559" s="15">
        <v>43240</v>
      </c>
      <c r="F559" s="18">
        <v>9</v>
      </c>
      <c r="G559" s="18">
        <v>3025</v>
      </c>
    </row>
    <row r="560" spans="1:7" x14ac:dyDescent="0.2">
      <c r="A560" s="9" t="s">
        <v>1405</v>
      </c>
      <c r="B560" s="9" t="s">
        <v>843</v>
      </c>
      <c r="C560" s="9" t="s">
        <v>832</v>
      </c>
      <c r="D560" s="9" t="s">
        <v>869</v>
      </c>
      <c r="E560" s="15">
        <v>42949</v>
      </c>
      <c r="F560" s="18">
        <v>5</v>
      </c>
      <c r="G560" s="18">
        <v>3000</v>
      </c>
    </row>
    <row r="561" spans="1:7" x14ac:dyDescent="0.2">
      <c r="A561" s="9" t="s">
        <v>1406</v>
      </c>
      <c r="B561" s="9" t="s">
        <v>827</v>
      </c>
      <c r="C561" s="9" t="s">
        <v>837</v>
      </c>
      <c r="D561" s="9" t="s">
        <v>876</v>
      </c>
      <c r="E561" s="15">
        <v>43016</v>
      </c>
      <c r="F561" s="18">
        <v>6</v>
      </c>
      <c r="G561" s="18">
        <v>2995</v>
      </c>
    </row>
    <row r="562" spans="1:7" x14ac:dyDescent="0.2">
      <c r="A562" s="9" t="s">
        <v>1407</v>
      </c>
      <c r="B562" s="9" t="s">
        <v>836</v>
      </c>
      <c r="C562" s="9" t="s">
        <v>837</v>
      </c>
      <c r="D562" s="9" t="s">
        <v>869</v>
      </c>
      <c r="E562" s="15">
        <v>43303</v>
      </c>
      <c r="F562" s="18">
        <v>6</v>
      </c>
      <c r="G562" s="18">
        <v>2990</v>
      </c>
    </row>
    <row r="563" spans="1:7" x14ac:dyDescent="0.2">
      <c r="A563" s="9" t="s">
        <v>1408</v>
      </c>
      <c r="B563" s="9" t="s">
        <v>845</v>
      </c>
      <c r="C563" s="9" t="s">
        <v>832</v>
      </c>
      <c r="D563" s="9" t="s">
        <v>872</v>
      </c>
      <c r="E563" s="15">
        <v>43461</v>
      </c>
      <c r="F563" s="18">
        <v>7</v>
      </c>
      <c r="G563" s="18">
        <v>2980</v>
      </c>
    </row>
    <row r="564" spans="1:7" x14ac:dyDescent="0.2">
      <c r="A564" s="9" t="s">
        <v>1410</v>
      </c>
      <c r="B564" s="9" t="s">
        <v>852</v>
      </c>
      <c r="C564" s="9" t="s">
        <v>849</v>
      </c>
      <c r="D564" s="9" t="s">
        <v>869</v>
      </c>
      <c r="E564" s="15">
        <v>43099</v>
      </c>
      <c r="F564" s="18">
        <v>8</v>
      </c>
      <c r="G564" s="18">
        <v>2975</v>
      </c>
    </row>
    <row r="565" spans="1:7" x14ac:dyDescent="0.2">
      <c r="A565" s="9" t="s">
        <v>1412</v>
      </c>
      <c r="B565" s="9" t="s">
        <v>863</v>
      </c>
      <c r="C565" s="9" t="s">
        <v>837</v>
      </c>
      <c r="D565" s="9" t="s">
        <v>829</v>
      </c>
      <c r="E565" s="15">
        <v>42866</v>
      </c>
      <c r="F565" s="18">
        <v>7</v>
      </c>
      <c r="G565" s="18">
        <v>2975</v>
      </c>
    </row>
    <row r="566" spans="1:7" x14ac:dyDescent="0.2">
      <c r="A566" s="9" t="s">
        <v>1409</v>
      </c>
      <c r="B566" s="9" t="s">
        <v>868</v>
      </c>
      <c r="C566" s="9" t="s">
        <v>828</v>
      </c>
      <c r="D566" s="9" t="s">
        <v>872</v>
      </c>
      <c r="E566" s="15">
        <v>43382</v>
      </c>
      <c r="F566" s="18">
        <v>6</v>
      </c>
      <c r="G566" s="18">
        <v>2975</v>
      </c>
    </row>
    <row r="567" spans="1:7" x14ac:dyDescent="0.2">
      <c r="A567" s="9" t="s">
        <v>1411</v>
      </c>
      <c r="B567" s="9" t="s">
        <v>854</v>
      </c>
      <c r="C567" s="9" t="s">
        <v>837</v>
      </c>
      <c r="D567" s="9" t="s">
        <v>876</v>
      </c>
      <c r="E567" s="15">
        <v>42998</v>
      </c>
      <c r="F567" s="18">
        <v>6</v>
      </c>
      <c r="G567" s="18">
        <v>2975</v>
      </c>
    </row>
    <row r="568" spans="1:7" x14ac:dyDescent="0.2">
      <c r="A568" s="9" t="s">
        <v>1413</v>
      </c>
      <c r="B568" s="9" t="s">
        <v>827</v>
      </c>
      <c r="C568" s="9" t="s">
        <v>832</v>
      </c>
      <c r="D568" s="9" t="s">
        <v>882</v>
      </c>
      <c r="E568" s="15">
        <v>43430</v>
      </c>
      <c r="F568" s="18">
        <v>8</v>
      </c>
      <c r="G568" s="18">
        <v>2970</v>
      </c>
    </row>
    <row r="569" spans="1:7" x14ac:dyDescent="0.2">
      <c r="A569" s="9" t="s">
        <v>1414</v>
      </c>
      <c r="B569" s="9" t="s">
        <v>827</v>
      </c>
      <c r="C569" s="9" t="s">
        <v>837</v>
      </c>
      <c r="D569" s="9" t="s">
        <v>829</v>
      </c>
      <c r="E569" s="15">
        <v>42987</v>
      </c>
      <c r="F569" s="18">
        <v>6</v>
      </c>
      <c r="G569" s="18">
        <v>2970</v>
      </c>
    </row>
    <row r="570" spans="1:7" x14ac:dyDescent="0.2">
      <c r="A570" s="9" t="s">
        <v>1415</v>
      </c>
      <c r="B570" s="9" t="s">
        <v>854</v>
      </c>
      <c r="C570" s="9" t="s">
        <v>837</v>
      </c>
      <c r="D570" s="9" t="s">
        <v>869</v>
      </c>
      <c r="E570" s="15">
        <v>42871</v>
      </c>
      <c r="F570" s="18">
        <v>5</v>
      </c>
      <c r="G570" s="25">
        <v>2960</v>
      </c>
    </row>
    <row r="571" spans="1:7" x14ac:dyDescent="0.2">
      <c r="A571" s="9" t="s">
        <v>1416</v>
      </c>
      <c r="B571" s="9" t="s">
        <v>834</v>
      </c>
      <c r="C571" s="9" t="s">
        <v>832</v>
      </c>
      <c r="D571" s="9" t="s">
        <v>876</v>
      </c>
      <c r="E571" s="15">
        <v>43350</v>
      </c>
      <c r="F571" s="18">
        <v>5</v>
      </c>
      <c r="G571" s="18">
        <v>2955</v>
      </c>
    </row>
    <row r="572" spans="1:7" x14ac:dyDescent="0.2">
      <c r="A572" s="9" t="s">
        <v>1417</v>
      </c>
      <c r="B572" s="9" t="s">
        <v>834</v>
      </c>
      <c r="C572" s="9" t="s">
        <v>849</v>
      </c>
      <c r="D572" s="9" t="s">
        <v>829</v>
      </c>
      <c r="E572" s="15">
        <v>43222</v>
      </c>
      <c r="F572" s="18">
        <v>8</v>
      </c>
      <c r="G572" s="18">
        <v>2947</v>
      </c>
    </row>
    <row r="573" spans="1:7" x14ac:dyDescent="0.2">
      <c r="A573" s="9" t="s">
        <v>1418</v>
      </c>
      <c r="B573" s="9" t="s">
        <v>845</v>
      </c>
      <c r="C573" s="9" t="s">
        <v>832</v>
      </c>
      <c r="D573" s="9" t="s">
        <v>872</v>
      </c>
      <c r="E573" s="15">
        <v>43133</v>
      </c>
      <c r="F573" s="18">
        <v>7</v>
      </c>
      <c r="G573" s="18">
        <v>2945</v>
      </c>
    </row>
    <row r="574" spans="1:7" x14ac:dyDescent="0.2">
      <c r="A574" s="9" t="s">
        <v>1419</v>
      </c>
      <c r="B574" s="9" t="s">
        <v>845</v>
      </c>
      <c r="C574" s="9" t="s">
        <v>828</v>
      </c>
      <c r="D574" s="9" t="s">
        <v>869</v>
      </c>
      <c r="E574" s="15">
        <v>43382</v>
      </c>
      <c r="F574" s="18">
        <v>5</v>
      </c>
      <c r="G574" s="18">
        <v>2930</v>
      </c>
    </row>
    <row r="575" spans="1:7" x14ac:dyDescent="0.2">
      <c r="A575" s="9" t="s">
        <v>1420</v>
      </c>
      <c r="B575" s="9" t="s">
        <v>868</v>
      </c>
      <c r="C575" s="9" t="s">
        <v>837</v>
      </c>
      <c r="D575" s="9" t="s">
        <v>876</v>
      </c>
      <c r="E575" s="15">
        <v>43344</v>
      </c>
      <c r="F575" s="18">
        <v>6</v>
      </c>
      <c r="G575" s="18">
        <v>2930</v>
      </c>
    </row>
    <row r="576" spans="1:7" x14ac:dyDescent="0.2">
      <c r="A576" s="9" t="s">
        <v>1422</v>
      </c>
      <c r="B576" s="9" t="s">
        <v>845</v>
      </c>
      <c r="C576" s="9" t="s">
        <v>837</v>
      </c>
      <c r="D576" s="9" t="s">
        <v>872</v>
      </c>
      <c r="E576" s="15">
        <v>43187</v>
      </c>
      <c r="F576" s="18">
        <v>7</v>
      </c>
      <c r="G576" s="18">
        <v>2925</v>
      </c>
    </row>
    <row r="577" spans="1:7" x14ac:dyDescent="0.2">
      <c r="A577" s="9" t="s">
        <v>1421</v>
      </c>
      <c r="B577" s="9" t="s">
        <v>889</v>
      </c>
      <c r="C577" s="9" t="s">
        <v>849</v>
      </c>
      <c r="D577" s="9" t="s">
        <v>872</v>
      </c>
      <c r="E577" s="15">
        <v>43363</v>
      </c>
      <c r="F577" s="18">
        <v>7</v>
      </c>
      <c r="G577" s="18">
        <v>2925</v>
      </c>
    </row>
    <row r="578" spans="1:7" x14ac:dyDescent="0.2">
      <c r="A578" s="9" t="s">
        <v>1423</v>
      </c>
      <c r="B578" s="9" t="s">
        <v>852</v>
      </c>
      <c r="C578" s="9" t="s">
        <v>828</v>
      </c>
      <c r="D578" s="9" t="s">
        <v>829</v>
      </c>
      <c r="E578" s="15">
        <v>43215</v>
      </c>
      <c r="F578" s="18">
        <v>6</v>
      </c>
      <c r="G578" s="18">
        <v>2910</v>
      </c>
    </row>
    <row r="579" spans="1:7" x14ac:dyDescent="0.2">
      <c r="A579" s="9" t="s">
        <v>1424</v>
      </c>
      <c r="B579" s="9" t="s">
        <v>831</v>
      </c>
      <c r="C579" s="9" t="s">
        <v>849</v>
      </c>
      <c r="D579" s="9" t="s">
        <v>829</v>
      </c>
      <c r="E579" s="15">
        <v>42854</v>
      </c>
      <c r="F579" s="18">
        <v>6</v>
      </c>
      <c r="G579" s="18">
        <v>2910</v>
      </c>
    </row>
    <row r="580" spans="1:7" x14ac:dyDescent="0.2">
      <c r="A580" s="9" t="s">
        <v>1426</v>
      </c>
      <c r="B580" s="9" t="s">
        <v>845</v>
      </c>
      <c r="C580" s="9" t="s">
        <v>828</v>
      </c>
      <c r="D580" s="9" t="s">
        <v>872</v>
      </c>
      <c r="E580" s="15">
        <v>42972</v>
      </c>
      <c r="F580" s="18">
        <v>9</v>
      </c>
      <c r="G580" s="18">
        <v>2900</v>
      </c>
    </row>
    <row r="581" spans="1:7" x14ac:dyDescent="0.2">
      <c r="A581" s="9" t="s">
        <v>1425</v>
      </c>
      <c r="B581" s="9" t="s">
        <v>889</v>
      </c>
      <c r="C581" s="9" t="s">
        <v>828</v>
      </c>
      <c r="D581" s="9" t="s">
        <v>869</v>
      </c>
      <c r="E581" s="15">
        <v>43553</v>
      </c>
      <c r="F581" s="18">
        <v>5</v>
      </c>
      <c r="G581" s="18">
        <v>2900</v>
      </c>
    </row>
    <row r="582" spans="1:7" x14ac:dyDescent="0.2">
      <c r="A582" s="9" t="s">
        <v>1427</v>
      </c>
      <c r="B582" s="9" t="s">
        <v>836</v>
      </c>
      <c r="C582" s="9" t="s">
        <v>832</v>
      </c>
      <c r="D582" s="9" t="s">
        <v>876</v>
      </c>
      <c r="E582" s="15">
        <v>43303</v>
      </c>
      <c r="F582" s="18">
        <v>6</v>
      </c>
      <c r="G582" s="18">
        <v>2890</v>
      </c>
    </row>
    <row r="583" spans="1:7" x14ac:dyDescent="0.2">
      <c r="A583" s="9" t="s">
        <v>1428</v>
      </c>
      <c r="B583" s="9" t="s">
        <v>827</v>
      </c>
      <c r="C583" s="9" t="s">
        <v>849</v>
      </c>
      <c r="D583" s="9" t="s">
        <v>876</v>
      </c>
      <c r="E583" s="15">
        <v>42877</v>
      </c>
      <c r="F583" s="18">
        <v>9</v>
      </c>
      <c r="G583" s="25">
        <v>2890</v>
      </c>
    </row>
    <row r="584" spans="1:7" x14ac:dyDescent="0.2">
      <c r="A584" s="9" t="s">
        <v>1429</v>
      </c>
      <c r="B584" s="9" t="s">
        <v>889</v>
      </c>
      <c r="C584" s="9" t="s">
        <v>828</v>
      </c>
      <c r="D584" s="9" t="s">
        <v>829</v>
      </c>
      <c r="E584" s="15">
        <v>43072</v>
      </c>
      <c r="F584" s="18">
        <v>6</v>
      </c>
      <c r="G584" s="18">
        <v>2880</v>
      </c>
    </row>
    <row r="585" spans="1:7" x14ac:dyDescent="0.2">
      <c r="A585" s="9" t="s">
        <v>1430</v>
      </c>
      <c r="B585" s="9" t="s">
        <v>840</v>
      </c>
      <c r="C585" s="9" t="s">
        <v>837</v>
      </c>
      <c r="D585" s="9" t="s">
        <v>872</v>
      </c>
      <c r="E585" s="15">
        <v>43329</v>
      </c>
      <c r="F585" s="18">
        <v>7</v>
      </c>
      <c r="G585" s="18">
        <v>2875</v>
      </c>
    </row>
    <row r="586" spans="1:7" x14ac:dyDescent="0.2">
      <c r="A586" s="9" t="s">
        <v>1431</v>
      </c>
      <c r="B586" s="9" t="s">
        <v>854</v>
      </c>
      <c r="C586" s="9" t="s">
        <v>832</v>
      </c>
      <c r="D586" s="9" t="s">
        <v>869</v>
      </c>
      <c r="E586" s="15">
        <v>43335</v>
      </c>
      <c r="F586" s="18">
        <v>5</v>
      </c>
      <c r="G586" s="18">
        <v>2860</v>
      </c>
    </row>
    <row r="587" spans="1:7" x14ac:dyDescent="0.2">
      <c r="A587" s="9" t="s">
        <v>1432</v>
      </c>
      <c r="B587" s="9" t="s">
        <v>854</v>
      </c>
      <c r="C587" s="9" t="s">
        <v>828</v>
      </c>
      <c r="D587" s="9" t="s">
        <v>829</v>
      </c>
      <c r="E587" s="15">
        <v>43205</v>
      </c>
      <c r="F587" s="18">
        <v>9</v>
      </c>
      <c r="G587" s="18">
        <v>2858</v>
      </c>
    </row>
    <row r="588" spans="1:7" x14ac:dyDescent="0.2">
      <c r="A588" s="9" t="s">
        <v>1433</v>
      </c>
      <c r="B588" s="9" t="s">
        <v>840</v>
      </c>
      <c r="C588" s="9" t="s">
        <v>828</v>
      </c>
      <c r="D588" s="9" t="s">
        <v>829</v>
      </c>
      <c r="E588" s="15">
        <v>42881</v>
      </c>
      <c r="F588" s="18">
        <v>8</v>
      </c>
      <c r="G588" s="18">
        <v>2853</v>
      </c>
    </row>
    <row r="589" spans="1:7" x14ac:dyDescent="0.2">
      <c r="A589" s="9" t="s">
        <v>1434</v>
      </c>
      <c r="B589" s="9" t="s">
        <v>845</v>
      </c>
      <c r="C589" s="9" t="s">
        <v>849</v>
      </c>
      <c r="D589" s="9" t="s">
        <v>882</v>
      </c>
      <c r="E589" s="15">
        <v>42967</v>
      </c>
      <c r="F589" s="18">
        <v>6</v>
      </c>
      <c r="G589" s="18">
        <v>2850</v>
      </c>
    </row>
    <row r="590" spans="1:7" x14ac:dyDescent="0.2">
      <c r="A590" s="9" t="s">
        <v>1435</v>
      </c>
      <c r="B590" s="9" t="s">
        <v>840</v>
      </c>
      <c r="C590" s="9" t="s">
        <v>832</v>
      </c>
      <c r="D590" s="9" t="s">
        <v>876</v>
      </c>
      <c r="E590" s="15">
        <v>43521</v>
      </c>
      <c r="F590" s="18">
        <v>6</v>
      </c>
      <c r="G590" s="18">
        <v>2845</v>
      </c>
    </row>
    <row r="591" spans="1:7" x14ac:dyDescent="0.2">
      <c r="A591" s="9" t="s">
        <v>1436</v>
      </c>
      <c r="B591" s="9" t="s">
        <v>827</v>
      </c>
      <c r="C591" s="9" t="s">
        <v>828</v>
      </c>
      <c r="D591" s="9" t="s">
        <v>882</v>
      </c>
      <c r="E591" s="15">
        <v>43409</v>
      </c>
      <c r="F591" s="18">
        <v>6</v>
      </c>
      <c r="G591" s="18">
        <v>2840</v>
      </c>
    </row>
    <row r="592" spans="1:7" x14ac:dyDescent="0.2">
      <c r="A592" s="9" t="s">
        <v>1437</v>
      </c>
      <c r="B592" s="9" t="s">
        <v>827</v>
      </c>
      <c r="C592" s="9" t="s">
        <v>837</v>
      </c>
      <c r="D592" s="9" t="s">
        <v>829</v>
      </c>
      <c r="E592" s="15">
        <v>43389</v>
      </c>
      <c r="F592" s="18">
        <v>8</v>
      </c>
      <c r="G592" s="18">
        <v>2827</v>
      </c>
    </row>
    <row r="593" spans="1:7" x14ac:dyDescent="0.2">
      <c r="A593" s="9" t="s">
        <v>1439</v>
      </c>
      <c r="B593" s="9" t="s">
        <v>868</v>
      </c>
      <c r="C593" s="9" t="s">
        <v>837</v>
      </c>
      <c r="D593" s="9" t="s">
        <v>876</v>
      </c>
      <c r="E593" s="15">
        <v>43342</v>
      </c>
      <c r="F593" s="18">
        <v>8</v>
      </c>
      <c r="G593" s="18">
        <v>2825</v>
      </c>
    </row>
    <row r="594" spans="1:7" x14ac:dyDescent="0.2">
      <c r="A594" s="9" t="s">
        <v>1438</v>
      </c>
      <c r="B594" s="9" t="s">
        <v>889</v>
      </c>
      <c r="C594" s="9" t="s">
        <v>828</v>
      </c>
      <c r="D594" s="9" t="s">
        <v>872</v>
      </c>
      <c r="E594" s="15">
        <v>43469</v>
      </c>
      <c r="F594" s="18">
        <v>8</v>
      </c>
      <c r="G594" s="18">
        <v>2825</v>
      </c>
    </row>
    <row r="595" spans="1:7" x14ac:dyDescent="0.2">
      <c r="A595" s="9" t="s">
        <v>1440</v>
      </c>
      <c r="B595" s="9" t="s">
        <v>840</v>
      </c>
      <c r="C595" s="9" t="s">
        <v>837</v>
      </c>
      <c r="D595" s="9" t="s">
        <v>882</v>
      </c>
      <c r="E595" s="15">
        <v>43416</v>
      </c>
      <c r="F595" s="18">
        <v>9</v>
      </c>
      <c r="G595" s="18">
        <v>2815</v>
      </c>
    </row>
    <row r="596" spans="1:7" x14ac:dyDescent="0.2">
      <c r="A596" s="9" t="s">
        <v>1441</v>
      </c>
      <c r="B596" s="9" t="s">
        <v>854</v>
      </c>
      <c r="C596" s="9" t="s">
        <v>828</v>
      </c>
      <c r="D596" s="9" t="s">
        <v>872</v>
      </c>
      <c r="E596" s="15">
        <v>43036</v>
      </c>
      <c r="F596" s="18">
        <v>6</v>
      </c>
      <c r="G596" s="18">
        <v>2815</v>
      </c>
    </row>
    <row r="597" spans="1:7" x14ac:dyDescent="0.2">
      <c r="A597" s="9" t="s">
        <v>1442</v>
      </c>
      <c r="B597" s="9" t="s">
        <v>836</v>
      </c>
      <c r="C597" s="9" t="s">
        <v>849</v>
      </c>
      <c r="D597" s="9" t="s">
        <v>872</v>
      </c>
      <c r="E597" s="15">
        <v>42898</v>
      </c>
      <c r="F597" s="18">
        <v>9</v>
      </c>
      <c r="G597" s="25">
        <v>2810</v>
      </c>
    </row>
    <row r="598" spans="1:7" x14ac:dyDescent="0.2">
      <c r="A598" s="9" t="s">
        <v>1443</v>
      </c>
      <c r="B598" s="9" t="s">
        <v>827</v>
      </c>
      <c r="C598" s="9" t="s">
        <v>849</v>
      </c>
      <c r="D598" s="9" t="s">
        <v>882</v>
      </c>
      <c r="E598" s="15">
        <v>42954</v>
      </c>
      <c r="F598" s="18">
        <v>7</v>
      </c>
      <c r="G598" s="18">
        <v>2800</v>
      </c>
    </row>
    <row r="599" spans="1:7" x14ac:dyDescent="0.2">
      <c r="A599" s="9" t="s">
        <v>1444</v>
      </c>
      <c r="B599" s="9" t="s">
        <v>868</v>
      </c>
      <c r="C599" s="9" t="s">
        <v>837</v>
      </c>
      <c r="D599" s="9" t="s">
        <v>869</v>
      </c>
      <c r="E599" s="15">
        <v>43058</v>
      </c>
      <c r="F599" s="18">
        <v>5</v>
      </c>
      <c r="G599" s="18">
        <v>2790</v>
      </c>
    </row>
    <row r="600" spans="1:7" x14ac:dyDescent="0.2">
      <c r="A600" s="9" t="s">
        <v>1445</v>
      </c>
      <c r="B600" s="9" t="s">
        <v>834</v>
      </c>
      <c r="C600" s="9" t="s">
        <v>828</v>
      </c>
      <c r="D600" s="9" t="s">
        <v>876</v>
      </c>
      <c r="E600" s="15">
        <v>43514</v>
      </c>
      <c r="F600" s="18">
        <v>6</v>
      </c>
      <c r="G600" s="18">
        <v>2785</v>
      </c>
    </row>
    <row r="601" spans="1:7" x14ac:dyDescent="0.2">
      <c r="A601" s="9" t="s">
        <v>1446</v>
      </c>
      <c r="B601" s="9" t="s">
        <v>843</v>
      </c>
      <c r="C601" s="9" t="s">
        <v>832</v>
      </c>
      <c r="D601" s="9" t="s">
        <v>869</v>
      </c>
      <c r="E601" s="15">
        <v>42870</v>
      </c>
      <c r="F601" s="18">
        <v>7</v>
      </c>
      <c r="G601" s="25">
        <v>2785</v>
      </c>
    </row>
    <row r="602" spans="1:7" x14ac:dyDescent="0.2">
      <c r="A602" s="9" t="s">
        <v>1447</v>
      </c>
      <c r="B602" s="9" t="s">
        <v>845</v>
      </c>
      <c r="C602" s="9" t="s">
        <v>849</v>
      </c>
      <c r="D602" s="9" t="s">
        <v>882</v>
      </c>
      <c r="E602" s="15">
        <v>43430</v>
      </c>
      <c r="F602" s="18">
        <v>5</v>
      </c>
      <c r="G602" s="18">
        <v>2765</v>
      </c>
    </row>
    <row r="603" spans="1:7" x14ac:dyDescent="0.2">
      <c r="A603" s="9" t="s">
        <v>1448</v>
      </c>
      <c r="B603" s="9" t="s">
        <v>854</v>
      </c>
      <c r="C603" s="9" t="s">
        <v>832</v>
      </c>
      <c r="D603" s="9" t="s">
        <v>872</v>
      </c>
      <c r="E603" s="15">
        <v>43134</v>
      </c>
      <c r="F603" s="18">
        <v>6</v>
      </c>
      <c r="G603" s="18">
        <v>2765</v>
      </c>
    </row>
    <row r="604" spans="1:7" x14ac:dyDescent="0.2">
      <c r="A604" s="9" t="s">
        <v>1451</v>
      </c>
      <c r="B604" s="9" t="s">
        <v>836</v>
      </c>
      <c r="C604" s="9" t="s">
        <v>832</v>
      </c>
      <c r="D604" s="9" t="s">
        <v>872</v>
      </c>
      <c r="E604" s="15">
        <v>43046</v>
      </c>
      <c r="F604" s="18">
        <v>9</v>
      </c>
      <c r="G604" s="18">
        <v>2745</v>
      </c>
    </row>
    <row r="605" spans="1:7" x14ac:dyDescent="0.2">
      <c r="A605" s="9" t="s">
        <v>1449</v>
      </c>
      <c r="B605" s="9" t="s">
        <v>827</v>
      </c>
      <c r="C605" s="9" t="s">
        <v>832</v>
      </c>
      <c r="D605" s="9" t="s">
        <v>876</v>
      </c>
      <c r="E605" s="15">
        <v>43431</v>
      </c>
      <c r="F605" s="18">
        <v>8</v>
      </c>
      <c r="G605" s="18">
        <v>2745</v>
      </c>
    </row>
    <row r="606" spans="1:7" x14ac:dyDescent="0.2">
      <c r="A606" s="9" t="s">
        <v>1452</v>
      </c>
      <c r="B606" s="9" t="s">
        <v>845</v>
      </c>
      <c r="C606" s="9" t="s">
        <v>849</v>
      </c>
      <c r="D606" s="9" t="s">
        <v>872</v>
      </c>
      <c r="E606" s="15">
        <v>43015</v>
      </c>
      <c r="F606" s="18">
        <v>5</v>
      </c>
      <c r="G606" s="18">
        <v>2745</v>
      </c>
    </row>
    <row r="607" spans="1:7" x14ac:dyDescent="0.2">
      <c r="A607" s="9" t="s">
        <v>1450</v>
      </c>
      <c r="B607" s="9" t="s">
        <v>889</v>
      </c>
      <c r="C607" s="9" t="s">
        <v>832</v>
      </c>
      <c r="D607" s="9" t="s">
        <v>829</v>
      </c>
      <c r="E607" s="15">
        <v>43394</v>
      </c>
      <c r="F607" s="18">
        <v>9</v>
      </c>
      <c r="G607" s="18">
        <v>2745</v>
      </c>
    </row>
    <row r="608" spans="1:7" x14ac:dyDescent="0.2">
      <c r="A608" s="9" t="s">
        <v>1453</v>
      </c>
      <c r="B608" s="9" t="s">
        <v>845</v>
      </c>
      <c r="C608" s="9" t="s">
        <v>849</v>
      </c>
      <c r="D608" s="9" t="s">
        <v>876</v>
      </c>
      <c r="E608" s="15">
        <v>43203</v>
      </c>
      <c r="F608" s="18">
        <v>6</v>
      </c>
      <c r="G608" s="18">
        <v>2740</v>
      </c>
    </row>
    <row r="609" spans="1:7" x14ac:dyDescent="0.2">
      <c r="A609" s="9" t="s">
        <v>1454</v>
      </c>
      <c r="B609" s="9" t="s">
        <v>836</v>
      </c>
      <c r="C609" s="9" t="s">
        <v>849</v>
      </c>
      <c r="D609" s="9" t="s">
        <v>869</v>
      </c>
      <c r="E609" s="15">
        <v>43512</v>
      </c>
      <c r="F609" s="18">
        <v>8</v>
      </c>
      <c r="G609" s="18">
        <v>2735</v>
      </c>
    </row>
    <row r="610" spans="1:7" x14ac:dyDescent="0.2">
      <c r="A610" s="9" t="s">
        <v>1455</v>
      </c>
      <c r="B610" s="9" t="s">
        <v>834</v>
      </c>
      <c r="C610" s="9" t="s">
        <v>837</v>
      </c>
      <c r="D610" s="9" t="s">
        <v>869</v>
      </c>
      <c r="E610" s="15">
        <v>42931</v>
      </c>
      <c r="F610" s="18">
        <v>7</v>
      </c>
      <c r="G610" s="18">
        <v>2735</v>
      </c>
    </row>
    <row r="611" spans="1:7" x14ac:dyDescent="0.2">
      <c r="A611" s="9" t="s">
        <v>1456</v>
      </c>
      <c r="B611" s="9" t="s">
        <v>843</v>
      </c>
      <c r="C611" s="9" t="s">
        <v>828</v>
      </c>
      <c r="D611" s="9" t="s">
        <v>829</v>
      </c>
      <c r="E611" s="15">
        <v>43269</v>
      </c>
      <c r="F611" s="18">
        <v>8</v>
      </c>
      <c r="G611" s="18">
        <v>2733</v>
      </c>
    </row>
    <row r="612" spans="1:7" x14ac:dyDescent="0.2">
      <c r="A612" s="9" t="s">
        <v>1457</v>
      </c>
      <c r="B612" s="9" t="s">
        <v>863</v>
      </c>
      <c r="C612" s="9" t="s">
        <v>832</v>
      </c>
      <c r="D612" s="9" t="s">
        <v>829</v>
      </c>
      <c r="E612" s="15">
        <v>43091</v>
      </c>
      <c r="F612" s="18">
        <v>7</v>
      </c>
      <c r="G612" s="18">
        <v>2730</v>
      </c>
    </row>
    <row r="613" spans="1:7" x14ac:dyDescent="0.2">
      <c r="A613" s="9" t="s">
        <v>1458</v>
      </c>
      <c r="B613" s="9" t="s">
        <v>868</v>
      </c>
      <c r="C613" s="9" t="s">
        <v>837</v>
      </c>
      <c r="D613" s="9" t="s">
        <v>872</v>
      </c>
      <c r="E613" s="15">
        <v>43017</v>
      </c>
      <c r="F613" s="18">
        <v>7</v>
      </c>
      <c r="G613" s="18">
        <v>2730</v>
      </c>
    </row>
    <row r="614" spans="1:7" x14ac:dyDescent="0.2">
      <c r="A614" s="9" t="s">
        <v>1459</v>
      </c>
      <c r="B614" s="9" t="s">
        <v>836</v>
      </c>
      <c r="C614" s="9" t="s">
        <v>837</v>
      </c>
      <c r="D614" s="9" t="s">
        <v>882</v>
      </c>
      <c r="E614" s="15">
        <v>43452</v>
      </c>
      <c r="F614" s="18">
        <v>7</v>
      </c>
      <c r="G614" s="18">
        <v>2710</v>
      </c>
    </row>
    <row r="615" spans="1:7" x14ac:dyDescent="0.2">
      <c r="A615" s="9" t="s">
        <v>1460</v>
      </c>
      <c r="B615" s="9" t="s">
        <v>827</v>
      </c>
      <c r="C615" s="9" t="s">
        <v>837</v>
      </c>
      <c r="D615" s="9" t="s">
        <v>872</v>
      </c>
      <c r="E615" s="15">
        <v>43305</v>
      </c>
      <c r="F615" s="18">
        <v>7</v>
      </c>
      <c r="G615" s="18">
        <v>2700</v>
      </c>
    </row>
    <row r="616" spans="1:7" x14ac:dyDescent="0.2">
      <c r="A616" s="9" t="s">
        <v>1461</v>
      </c>
      <c r="B616" s="9" t="s">
        <v>868</v>
      </c>
      <c r="C616" s="9" t="s">
        <v>837</v>
      </c>
      <c r="D616" s="9" t="s">
        <v>829</v>
      </c>
      <c r="E616" s="15">
        <v>43038</v>
      </c>
      <c r="F616" s="18">
        <v>8</v>
      </c>
      <c r="G616" s="18">
        <v>2693</v>
      </c>
    </row>
    <row r="617" spans="1:7" x14ac:dyDescent="0.2">
      <c r="A617" s="9" t="s">
        <v>1462</v>
      </c>
      <c r="B617" s="9" t="s">
        <v>840</v>
      </c>
      <c r="C617" s="9" t="s">
        <v>849</v>
      </c>
      <c r="D617" s="9" t="s">
        <v>882</v>
      </c>
      <c r="E617" s="15">
        <v>43148</v>
      </c>
      <c r="F617" s="18">
        <v>6</v>
      </c>
      <c r="G617" s="18">
        <v>2690</v>
      </c>
    </row>
    <row r="618" spans="1:7" x14ac:dyDescent="0.2">
      <c r="A618" s="9" t="s">
        <v>1463</v>
      </c>
      <c r="B618" s="9" t="s">
        <v>836</v>
      </c>
      <c r="C618" s="9" t="s">
        <v>849</v>
      </c>
      <c r="D618" s="9" t="s">
        <v>882</v>
      </c>
      <c r="E618" s="15">
        <v>43428</v>
      </c>
      <c r="F618" s="18">
        <v>7</v>
      </c>
      <c r="G618" s="18">
        <v>2680</v>
      </c>
    </row>
    <row r="619" spans="1:7" x14ac:dyDescent="0.2">
      <c r="A619" s="9" t="s">
        <v>1464</v>
      </c>
      <c r="B619" s="9" t="s">
        <v>827</v>
      </c>
      <c r="C619" s="9" t="s">
        <v>837</v>
      </c>
      <c r="D619" s="9" t="s">
        <v>869</v>
      </c>
      <c r="E619" s="15">
        <v>43419</v>
      </c>
      <c r="F619" s="18">
        <v>8</v>
      </c>
      <c r="G619" s="18">
        <v>2670</v>
      </c>
    </row>
    <row r="620" spans="1:7" x14ac:dyDescent="0.2">
      <c r="A620" s="9" t="s">
        <v>1465</v>
      </c>
      <c r="B620" s="9" t="s">
        <v>863</v>
      </c>
      <c r="C620" s="9" t="s">
        <v>832</v>
      </c>
      <c r="D620" s="9" t="s">
        <v>876</v>
      </c>
      <c r="E620" s="15">
        <v>43262</v>
      </c>
      <c r="F620" s="18">
        <v>6</v>
      </c>
      <c r="G620" s="18">
        <v>2665</v>
      </c>
    </row>
    <row r="621" spans="1:7" x14ac:dyDescent="0.2">
      <c r="A621" s="9" t="s">
        <v>1466</v>
      </c>
      <c r="B621" s="9" t="s">
        <v>863</v>
      </c>
      <c r="C621" s="9" t="s">
        <v>828</v>
      </c>
      <c r="D621" s="9" t="s">
        <v>872</v>
      </c>
      <c r="E621" s="15">
        <v>43322</v>
      </c>
      <c r="F621" s="18">
        <v>8</v>
      </c>
      <c r="G621" s="18">
        <v>2650</v>
      </c>
    </row>
    <row r="622" spans="1:7" x14ac:dyDescent="0.2">
      <c r="A622" s="9" t="s">
        <v>1467</v>
      </c>
      <c r="B622" s="9" t="s">
        <v>827</v>
      </c>
      <c r="C622" s="9" t="s">
        <v>832</v>
      </c>
      <c r="D622" s="9" t="s">
        <v>872</v>
      </c>
      <c r="E622" s="15">
        <v>42990</v>
      </c>
      <c r="F622" s="18">
        <v>5</v>
      </c>
      <c r="G622" s="18">
        <v>2645</v>
      </c>
    </row>
    <row r="623" spans="1:7" x14ac:dyDescent="0.2">
      <c r="A623" s="9" t="s">
        <v>1470</v>
      </c>
      <c r="B623" s="9" t="s">
        <v>827</v>
      </c>
      <c r="C623" s="9" t="s">
        <v>837</v>
      </c>
      <c r="D623" s="9" t="s">
        <v>876</v>
      </c>
      <c r="E623" s="15">
        <v>43212</v>
      </c>
      <c r="F623" s="18">
        <v>6</v>
      </c>
      <c r="G623" s="18">
        <v>2640</v>
      </c>
    </row>
    <row r="624" spans="1:7" x14ac:dyDescent="0.2">
      <c r="A624" s="9" t="s">
        <v>1469</v>
      </c>
      <c r="B624" s="9" t="s">
        <v>845</v>
      </c>
      <c r="C624" s="9" t="s">
        <v>828</v>
      </c>
      <c r="D624" s="9" t="s">
        <v>882</v>
      </c>
      <c r="E624" s="15">
        <v>43262</v>
      </c>
      <c r="F624" s="18">
        <v>8</v>
      </c>
      <c r="G624" s="18">
        <v>2640</v>
      </c>
    </row>
    <row r="625" spans="1:7" x14ac:dyDescent="0.2">
      <c r="A625" s="9" t="s">
        <v>1468</v>
      </c>
      <c r="B625" s="9" t="s">
        <v>843</v>
      </c>
      <c r="C625" s="9" t="s">
        <v>832</v>
      </c>
      <c r="D625" s="9" t="s">
        <v>872</v>
      </c>
      <c r="E625" s="15">
        <v>43296</v>
      </c>
      <c r="F625" s="18">
        <v>6</v>
      </c>
      <c r="G625" s="18">
        <v>2640</v>
      </c>
    </row>
    <row r="626" spans="1:7" x14ac:dyDescent="0.2">
      <c r="A626" s="9" t="s">
        <v>1471</v>
      </c>
      <c r="B626" s="9" t="s">
        <v>836</v>
      </c>
      <c r="C626" s="9" t="s">
        <v>849</v>
      </c>
      <c r="D626" s="9" t="s">
        <v>882</v>
      </c>
      <c r="E626" s="15">
        <v>43541</v>
      </c>
      <c r="F626" s="18">
        <v>5</v>
      </c>
      <c r="G626" s="18">
        <v>2635</v>
      </c>
    </row>
    <row r="627" spans="1:7" x14ac:dyDescent="0.2">
      <c r="A627" s="9" t="s">
        <v>1472</v>
      </c>
      <c r="B627" s="9" t="s">
        <v>889</v>
      </c>
      <c r="C627" s="9" t="s">
        <v>849</v>
      </c>
      <c r="D627" s="9" t="s">
        <v>882</v>
      </c>
      <c r="E627" s="15">
        <v>42935</v>
      </c>
      <c r="F627" s="18">
        <v>5</v>
      </c>
      <c r="G627" s="18">
        <v>2615</v>
      </c>
    </row>
    <row r="628" spans="1:7" x14ac:dyDescent="0.2">
      <c r="A628" s="9" t="s">
        <v>1473</v>
      </c>
      <c r="B628" s="9" t="s">
        <v>889</v>
      </c>
      <c r="C628" s="9" t="s">
        <v>849</v>
      </c>
      <c r="D628" s="9" t="s">
        <v>872</v>
      </c>
      <c r="E628" s="15">
        <v>42881</v>
      </c>
      <c r="F628" s="18">
        <v>6</v>
      </c>
      <c r="G628" s="25">
        <v>2610</v>
      </c>
    </row>
    <row r="629" spans="1:7" x14ac:dyDescent="0.2">
      <c r="A629" s="9" t="s">
        <v>1474</v>
      </c>
      <c r="B629" s="9" t="s">
        <v>834</v>
      </c>
      <c r="C629" s="9" t="s">
        <v>837</v>
      </c>
      <c r="D629" s="9" t="s">
        <v>869</v>
      </c>
      <c r="E629" s="15">
        <v>43395</v>
      </c>
      <c r="F629" s="18">
        <v>7</v>
      </c>
      <c r="G629" s="18">
        <v>2605</v>
      </c>
    </row>
    <row r="630" spans="1:7" x14ac:dyDescent="0.2">
      <c r="A630" s="9" t="s">
        <v>1475</v>
      </c>
      <c r="B630" s="9" t="s">
        <v>827</v>
      </c>
      <c r="C630" s="9" t="s">
        <v>837</v>
      </c>
      <c r="D630" s="9" t="s">
        <v>882</v>
      </c>
      <c r="E630" s="15">
        <v>42910</v>
      </c>
      <c r="F630" s="18">
        <v>6</v>
      </c>
      <c r="G630" s="25">
        <v>2600</v>
      </c>
    </row>
    <row r="631" spans="1:7" x14ac:dyDescent="0.2">
      <c r="A631" s="9" t="s">
        <v>1476</v>
      </c>
      <c r="B631" s="9" t="s">
        <v>889</v>
      </c>
      <c r="C631" s="9" t="s">
        <v>837</v>
      </c>
      <c r="D631" s="9" t="s">
        <v>829</v>
      </c>
      <c r="E631" s="15">
        <v>42867</v>
      </c>
      <c r="F631" s="18">
        <v>8</v>
      </c>
      <c r="G631" s="18">
        <v>2600</v>
      </c>
    </row>
    <row r="632" spans="1:7" x14ac:dyDescent="0.2">
      <c r="A632" s="9" t="s">
        <v>1477</v>
      </c>
      <c r="B632" s="9" t="s">
        <v>889</v>
      </c>
      <c r="C632" s="9" t="s">
        <v>828</v>
      </c>
      <c r="D632" s="9" t="s">
        <v>869</v>
      </c>
      <c r="E632" s="15">
        <v>43385</v>
      </c>
      <c r="F632" s="18">
        <v>8</v>
      </c>
      <c r="G632" s="18">
        <v>2590</v>
      </c>
    </row>
    <row r="633" spans="1:7" x14ac:dyDescent="0.2">
      <c r="A633" s="9" t="s">
        <v>1478</v>
      </c>
      <c r="B633" s="9" t="s">
        <v>827</v>
      </c>
      <c r="C633" s="9" t="s">
        <v>832</v>
      </c>
      <c r="D633" s="9" t="s">
        <v>869</v>
      </c>
      <c r="E633" s="15">
        <v>43434</v>
      </c>
      <c r="F633" s="18">
        <v>7</v>
      </c>
      <c r="G633" s="18">
        <v>2585</v>
      </c>
    </row>
    <row r="634" spans="1:7" x14ac:dyDescent="0.2">
      <c r="A634" s="9" t="s">
        <v>1479</v>
      </c>
      <c r="B634" s="9" t="s">
        <v>843</v>
      </c>
      <c r="C634" s="9" t="s">
        <v>837</v>
      </c>
      <c r="D634" s="9" t="s">
        <v>882</v>
      </c>
      <c r="E634" s="15">
        <v>43260</v>
      </c>
      <c r="F634" s="18">
        <v>5</v>
      </c>
      <c r="G634" s="18">
        <v>2575</v>
      </c>
    </row>
    <row r="635" spans="1:7" x14ac:dyDescent="0.2">
      <c r="A635" s="9" t="s">
        <v>1480</v>
      </c>
      <c r="B635" s="9" t="s">
        <v>840</v>
      </c>
      <c r="C635" s="9" t="s">
        <v>837</v>
      </c>
      <c r="D635" s="9" t="s">
        <v>869</v>
      </c>
      <c r="E635" s="15">
        <v>43162</v>
      </c>
      <c r="F635" s="18">
        <v>5</v>
      </c>
      <c r="G635" s="18">
        <v>2565</v>
      </c>
    </row>
    <row r="636" spans="1:7" x14ac:dyDescent="0.2">
      <c r="A636" s="9" t="s">
        <v>1481</v>
      </c>
      <c r="B636" s="9" t="s">
        <v>889</v>
      </c>
      <c r="C636" s="9" t="s">
        <v>828</v>
      </c>
      <c r="D636" s="9" t="s">
        <v>882</v>
      </c>
      <c r="E636" s="15">
        <v>43171</v>
      </c>
      <c r="F636" s="18">
        <v>5</v>
      </c>
      <c r="G636" s="18">
        <v>2555</v>
      </c>
    </row>
    <row r="637" spans="1:7" x14ac:dyDescent="0.2">
      <c r="A637" s="9" t="s">
        <v>1482</v>
      </c>
      <c r="B637" s="9" t="s">
        <v>834</v>
      </c>
      <c r="C637" s="9" t="s">
        <v>832</v>
      </c>
      <c r="D637" s="9" t="s">
        <v>882</v>
      </c>
      <c r="E637" s="15">
        <v>43140</v>
      </c>
      <c r="F637" s="18">
        <v>5</v>
      </c>
      <c r="G637" s="18">
        <v>2540</v>
      </c>
    </row>
    <row r="638" spans="1:7" x14ac:dyDescent="0.2">
      <c r="A638" s="9" t="s">
        <v>1483</v>
      </c>
      <c r="B638" s="9" t="s">
        <v>852</v>
      </c>
      <c r="C638" s="9" t="s">
        <v>828</v>
      </c>
      <c r="D638" s="9" t="s">
        <v>882</v>
      </c>
      <c r="E638" s="15">
        <v>43165</v>
      </c>
      <c r="F638" s="18">
        <v>8</v>
      </c>
      <c r="G638" s="18">
        <v>2490</v>
      </c>
    </row>
    <row r="639" spans="1:7" x14ac:dyDescent="0.2">
      <c r="A639" s="9" t="s">
        <v>1484</v>
      </c>
      <c r="B639" s="9" t="s">
        <v>827</v>
      </c>
      <c r="C639" s="9" t="s">
        <v>849</v>
      </c>
      <c r="D639" s="9" t="s">
        <v>829</v>
      </c>
      <c r="E639" s="15">
        <v>42976</v>
      </c>
      <c r="F639" s="18">
        <v>6</v>
      </c>
      <c r="G639" s="18">
        <v>2490</v>
      </c>
    </row>
    <row r="640" spans="1:7" x14ac:dyDescent="0.2">
      <c r="A640" s="9" t="s">
        <v>1485</v>
      </c>
      <c r="B640" s="9" t="s">
        <v>854</v>
      </c>
      <c r="C640" s="9" t="s">
        <v>832</v>
      </c>
      <c r="D640" s="9" t="s">
        <v>876</v>
      </c>
      <c r="E640" s="15">
        <v>43552</v>
      </c>
      <c r="F640" s="18">
        <v>6</v>
      </c>
      <c r="G640" s="18">
        <v>2485</v>
      </c>
    </row>
    <row r="641" spans="1:7" x14ac:dyDescent="0.2">
      <c r="A641" s="9" t="s">
        <v>1487</v>
      </c>
      <c r="B641" s="9" t="s">
        <v>840</v>
      </c>
      <c r="C641" s="9" t="s">
        <v>849</v>
      </c>
      <c r="D641" s="9" t="s">
        <v>869</v>
      </c>
      <c r="E641" s="15">
        <v>42951</v>
      </c>
      <c r="F641" s="18">
        <v>8</v>
      </c>
      <c r="G641" s="18">
        <v>2480</v>
      </c>
    </row>
    <row r="642" spans="1:7" x14ac:dyDescent="0.2">
      <c r="A642" s="9" t="s">
        <v>1486</v>
      </c>
      <c r="B642" s="9" t="s">
        <v>845</v>
      </c>
      <c r="C642" s="9" t="s">
        <v>849</v>
      </c>
      <c r="D642" s="9" t="s">
        <v>829</v>
      </c>
      <c r="E642" s="15">
        <v>43354</v>
      </c>
      <c r="F642" s="18">
        <v>8</v>
      </c>
      <c r="G642" s="18">
        <v>2480</v>
      </c>
    </row>
    <row r="643" spans="1:7" x14ac:dyDescent="0.2">
      <c r="A643" s="9" t="s">
        <v>1488</v>
      </c>
      <c r="B643" s="9" t="s">
        <v>852</v>
      </c>
      <c r="C643" s="9" t="s">
        <v>849</v>
      </c>
      <c r="D643" s="9" t="s">
        <v>876</v>
      </c>
      <c r="E643" s="15">
        <v>42911</v>
      </c>
      <c r="F643" s="18">
        <v>8</v>
      </c>
      <c r="G643" s="25">
        <v>2465</v>
      </c>
    </row>
    <row r="644" spans="1:7" x14ac:dyDescent="0.2">
      <c r="A644" s="9" t="s">
        <v>1489</v>
      </c>
      <c r="B644" s="9" t="s">
        <v>834</v>
      </c>
      <c r="C644" s="9" t="s">
        <v>828</v>
      </c>
      <c r="D644" s="9" t="s">
        <v>829</v>
      </c>
      <c r="E644" s="15">
        <v>42881</v>
      </c>
      <c r="F644" s="18">
        <v>8</v>
      </c>
      <c r="G644" s="18">
        <v>2453</v>
      </c>
    </row>
    <row r="645" spans="1:7" x14ac:dyDescent="0.2">
      <c r="A645" s="9" t="s">
        <v>1490</v>
      </c>
      <c r="B645" s="9" t="s">
        <v>854</v>
      </c>
      <c r="C645" s="9" t="s">
        <v>828</v>
      </c>
      <c r="D645" s="9" t="s">
        <v>882</v>
      </c>
      <c r="E645" s="15">
        <v>43184</v>
      </c>
      <c r="F645" s="18">
        <v>5</v>
      </c>
      <c r="G645" s="18">
        <v>2445</v>
      </c>
    </row>
    <row r="646" spans="1:7" x14ac:dyDescent="0.2">
      <c r="A646" s="9" t="s">
        <v>1491</v>
      </c>
      <c r="B646" s="9" t="s">
        <v>863</v>
      </c>
      <c r="C646" s="9" t="s">
        <v>832</v>
      </c>
      <c r="D646" s="9" t="s">
        <v>829</v>
      </c>
      <c r="E646" s="15">
        <v>43112</v>
      </c>
      <c r="F646" s="18">
        <v>6</v>
      </c>
      <c r="G646" s="18">
        <v>2400</v>
      </c>
    </row>
    <row r="647" spans="1:7" x14ac:dyDescent="0.2">
      <c r="A647" s="9" t="s">
        <v>1492</v>
      </c>
      <c r="B647" s="9" t="s">
        <v>868</v>
      </c>
      <c r="C647" s="9" t="s">
        <v>837</v>
      </c>
      <c r="D647" s="9" t="s">
        <v>876</v>
      </c>
      <c r="E647" s="15">
        <v>43025</v>
      </c>
      <c r="F647" s="18">
        <v>7</v>
      </c>
      <c r="G647" s="18">
        <v>2385</v>
      </c>
    </row>
    <row r="648" spans="1:7" x14ac:dyDescent="0.2">
      <c r="A648" s="9" t="s">
        <v>1493</v>
      </c>
      <c r="B648" s="9" t="s">
        <v>863</v>
      </c>
      <c r="C648" s="9" t="s">
        <v>828</v>
      </c>
      <c r="D648" s="9" t="s">
        <v>829</v>
      </c>
      <c r="E648" s="15">
        <v>42875</v>
      </c>
      <c r="F648" s="18">
        <v>7</v>
      </c>
      <c r="G648" s="18">
        <v>2380</v>
      </c>
    </row>
    <row r="649" spans="1:7" x14ac:dyDescent="0.2">
      <c r="A649" s="9" t="s">
        <v>1494</v>
      </c>
      <c r="B649" s="9" t="s">
        <v>845</v>
      </c>
      <c r="C649" s="9" t="s">
        <v>832</v>
      </c>
      <c r="D649" s="9" t="s">
        <v>876</v>
      </c>
      <c r="E649" s="15">
        <v>43469</v>
      </c>
      <c r="F649" s="18">
        <v>6</v>
      </c>
      <c r="G649" s="18">
        <v>2375</v>
      </c>
    </row>
    <row r="650" spans="1:7" x14ac:dyDescent="0.2">
      <c r="A650" s="9" t="s">
        <v>1495</v>
      </c>
      <c r="B650" s="9" t="s">
        <v>827</v>
      </c>
      <c r="C650" s="9" t="s">
        <v>828</v>
      </c>
      <c r="D650" s="9" t="s">
        <v>869</v>
      </c>
      <c r="E650" s="15">
        <v>43402</v>
      </c>
      <c r="F650" s="18">
        <v>5</v>
      </c>
      <c r="G650" s="18">
        <v>2370</v>
      </c>
    </row>
    <row r="651" spans="1:7" x14ac:dyDescent="0.2">
      <c r="A651" s="9" t="s">
        <v>1496</v>
      </c>
      <c r="B651" s="9" t="s">
        <v>889</v>
      </c>
      <c r="C651" s="9" t="s">
        <v>837</v>
      </c>
      <c r="D651" s="9" t="s">
        <v>829</v>
      </c>
      <c r="E651" s="15">
        <v>42853</v>
      </c>
      <c r="F651" s="18">
        <v>7</v>
      </c>
      <c r="G651" s="18">
        <v>2345</v>
      </c>
    </row>
    <row r="652" spans="1:7" x14ac:dyDescent="0.2">
      <c r="A652" s="9" t="s">
        <v>1497</v>
      </c>
      <c r="B652" s="9" t="s">
        <v>863</v>
      </c>
      <c r="C652" s="9" t="s">
        <v>832</v>
      </c>
      <c r="D652" s="9" t="s">
        <v>869</v>
      </c>
      <c r="E652" s="15">
        <v>43450</v>
      </c>
      <c r="F652" s="18">
        <v>7</v>
      </c>
      <c r="G652" s="18">
        <v>2340</v>
      </c>
    </row>
    <row r="653" spans="1:7" x14ac:dyDescent="0.2">
      <c r="A653" s="9" t="s">
        <v>1498</v>
      </c>
      <c r="B653" s="9" t="s">
        <v>845</v>
      </c>
      <c r="C653" s="9" t="s">
        <v>828</v>
      </c>
      <c r="D653" s="9" t="s">
        <v>872</v>
      </c>
      <c r="E653" s="15">
        <v>43005</v>
      </c>
      <c r="F653" s="18">
        <v>6</v>
      </c>
      <c r="G653" s="18">
        <v>2340</v>
      </c>
    </row>
    <row r="654" spans="1:7" x14ac:dyDescent="0.2">
      <c r="A654" s="9" t="s">
        <v>1499</v>
      </c>
      <c r="B654" s="9" t="s">
        <v>852</v>
      </c>
      <c r="C654" s="9" t="s">
        <v>828</v>
      </c>
      <c r="D654" s="9" t="s">
        <v>869</v>
      </c>
      <c r="E654" s="15">
        <v>43323</v>
      </c>
      <c r="F654" s="18">
        <v>6</v>
      </c>
      <c r="G654" s="18">
        <v>2335</v>
      </c>
    </row>
    <row r="655" spans="1:7" x14ac:dyDescent="0.2">
      <c r="A655" s="9" t="s">
        <v>1500</v>
      </c>
      <c r="B655" s="9" t="s">
        <v>840</v>
      </c>
      <c r="C655" s="9" t="s">
        <v>832</v>
      </c>
      <c r="D655" s="9" t="s">
        <v>882</v>
      </c>
      <c r="E655" s="15">
        <v>43142</v>
      </c>
      <c r="F655" s="18">
        <v>5</v>
      </c>
      <c r="G655" s="18">
        <v>2335</v>
      </c>
    </row>
    <row r="656" spans="1:7" x14ac:dyDescent="0.2">
      <c r="A656" s="9" t="s">
        <v>1501</v>
      </c>
      <c r="B656" s="9" t="s">
        <v>827</v>
      </c>
      <c r="C656" s="9" t="s">
        <v>837</v>
      </c>
      <c r="D656" s="9" t="s">
        <v>872</v>
      </c>
      <c r="E656" s="15">
        <v>43128</v>
      </c>
      <c r="F656" s="18">
        <v>4</v>
      </c>
      <c r="G656" s="18">
        <v>2330</v>
      </c>
    </row>
    <row r="657" spans="1:7" x14ac:dyDescent="0.2">
      <c r="A657" s="9" t="s">
        <v>1503</v>
      </c>
      <c r="B657" s="9" t="s">
        <v>863</v>
      </c>
      <c r="C657" s="9" t="s">
        <v>828</v>
      </c>
      <c r="D657" s="9" t="s">
        <v>876</v>
      </c>
      <c r="E657" s="15">
        <v>42888</v>
      </c>
      <c r="F657" s="18">
        <v>5</v>
      </c>
      <c r="G657" s="25">
        <v>2330</v>
      </c>
    </row>
    <row r="658" spans="1:7" x14ac:dyDescent="0.2">
      <c r="A658" s="9" t="s">
        <v>1502</v>
      </c>
      <c r="B658" s="9" t="s">
        <v>831</v>
      </c>
      <c r="C658" s="9" t="s">
        <v>849</v>
      </c>
      <c r="D658" s="9" t="s">
        <v>882</v>
      </c>
      <c r="E658" s="15">
        <v>43018</v>
      </c>
      <c r="F658" s="18">
        <v>4</v>
      </c>
      <c r="G658" s="18">
        <v>2330</v>
      </c>
    </row>
    <row r="659" spans="1:7" x14ac:dyDescent="0.2">
      <c r="A659" s="9" t="s">
        <v>1504</v>
      </c>
      <c r="B659" s="9" t="s">
        <v>854</v>
      </c>
      <c r="C659" s="9" t="s">
        <v>849</v>
      </c>
      <c r="D659" s="9" t="s">
        <v>872</v>
      </c>
      <c r="E659" s="15">
        <v>43120</v>
      </c>
      <c r="F659" s="18">
        <v>4</v>
      </c>
      <c r="G659" s="18">
        <v>2325</v>
      </c>
    </row>
    <row r="660" spans="1:7" x14ac:dyDescent="0.2">
      <c r="A660" s="9" t="s">
        <v>1505</v>
      </c>
      <c r="B660" s="9" t="s">
        <v>854</v>
      </c>
      <c r="C660" s="9" t="s">
        <v>837</v>
      </c>
      <c r="D660" s="9" t="s">
        <v>872</v>
      </c>
      <c r="E660" s="15">
        <v>42912</v>
      </c>
      <c r="F660" s="18">
        <v>5</v>
      </c>
      <c r="G660" s="25">
        <v>2320</v>
      </c>
    </row>
    <row r="661" spans="1:7" x14ac:dyDescent="0.2">
      <c r="A661" s="9" t="s">
        <v>1506</v>
      </c>
      <c r="B661" s="9" t="s">
        <v>827</v>
      </c>
      <c r="C661" s="9" t="s">
        <v>837</v>
      </c>
      <c r="D661" s="9" t="s">
        <v>876</v>
      </c>
      <c r="E661" s="15">
        <v>42870</v>
      </c>
      <c r="F661" s="18">
        <v>5</v>
      </c>
      <c r="G661" s="25">
        <v>2315</v>
      </c>
    </row>
    <row r="662" spans="1:7" x14ac:dyDescent="0.2">
      <c r="A662" s="9" t="s">
        <v>1507</v>
      </c>
      <c r="B662" s="9" t="s">
        <v>834</v>
      </c>
      <c r="C662" s="9" t="s">
        <v>828</v>
      </c>
      <c r="D662" s="9" t="s">
        <v>876</v>
      </c>
      <c r="E662" s="15">
        <v>43206</v>
      </c>
      <c r="F662" s="18">
        <v>4</v>
      </c>
      <c r="G662" s="18">
        <v>2310</v>
      </c>
    </row>
    <row r="663" spans="1:7" x14ac:dyDescent="0.2">
      <c r="A663" s="9" t="s">
        <v>1508</v>
      </c>
      <c r="B663" s="9" t="s">
        <v>836</v>
      </c>
      <c r="C663" s="9" t="s">
        <v>837</v>
      </c>
      <c r="D663" s="9" t="s">
        <v>872</v>
      </c>
      <c r="E663" s="15">
        <v>43138</v>
      </c>
      <c r="F663" s="18">
        <v>4</v>
      </c>
      <c r="G663" s="18">
        <v>2290</v>
      </c>
    </row>
    <row r="664" spans="1:7" x14ac:dyDescent="0.2">
      <c r="A664" s="9" t="s">
        <v>1509</v>
      </c>
      <c r="B664" s="9" t="s">
        <v>868</v>
      </c>
      <c r="C664" s="9" t="s">
        <v>828</v>
      </c>
      <c r="D664" s="9" t="s">
        <v>876</v>
      </c>
      <c r="E664" s="15">
        <v>42880</v>
      </c>
      <c r="F664" s="18">
        <v>4</v>
      </c>
      <c r="G664" s="25">
        <v>2290</v>
      </c>
    </row>
    <row r="665" spans="1:7" x14ac:dyDescent="0.2">
      <c r="A665" s="9" t="s">
        <v>1510</v>
      </c>
      <c r="B665" s="9" t="s">
        <v>863</v>
      </c>
      <c r="C665" s="9" t="s">
        <v>832</v>
      </c>
      <c r="D665" s="9" t="s">
        <v>872</v>
      </c>
      <c r="E665" s="15">
        <v>43254</v>
      </c>
      <c r="F665" s="18">
        <v>7</v>
      </c>
      <c r="G665" s="18">
        <v>2275</v>
      </c>
    </row>
    <row r="666" spans="1:7" x14ac:dyDescent="0.2">
      <c r="A666" s="9" t="s">
        <v>1511</v>
      </c>
      <c r="B666" s="9" t="s">
        <v>845</v>
      </c>
      <c r="C666" s="9" t="s">
        <v>837</v>
      </c>
      <c r="D666" s="9" t="s">
        <v>876</v>
      </c>
      <c r="E666" s="15">
        <v>42954</v>
      </c>
      <c r="F666" s="18">
        <v>4</v>
      </c>
      <c r="G666" s="18">
        <v>2270</v>
      </c>
    </row>
    <row r="667" spans="1:7" x14ac:dyDescent="0.2">
      <c r="A667" s="9" t="s">
        <v>1512</v>
      </c>
      <c r="B667" s="9" t="s">
        <v>852</v>
      </c>
      <c r="C667" s="9" t="s">
        <v>832</v>
      </c>
      <c r="D667" s="9" t="s">
        <v>829</v>
      </c>
      <c r="E667" s="15">
        <v>43220</v>
      </c>
      <c r="F667" s="18">
        <v>6</v>
      </c>
      <c r="G667" s="18">
        <v>2250</v>
      </c>
    </row>
    <row r="668" spans="1:7" x14ac:dyDescent="0.2">
      <c r="A668" s="9" t="s">
        <v>1513</v>
      </c>
      <c r="B668" s="9" t="s">
        <v>863</v>
      </c>
      <c r="C668" s="9" t="s">
        <v>832</v>
      </c>
      <c r="D668" s="9" t="s">
        <v>882</v>
      </c>
      <c r="E668" s="15">
        <v>43203</v>
      </c>
      <c r="F668" s="18">
        <v>5</v>
      </c>
      <c r="G668" s="18">
        <v>2230</v>
      </c>
    </row>
    <row r="669" spans="1:7" x14ac:dyDescent="0.2">
      <c r="A669" s="9" t="s">
        <v>1514</v>
      </c>
      <c r="B669" s="9" t="s">
        <v>827</v>
      </c>
      <c r="C669" s="9" t="s">
        <v>832</v>
      </c>
      <c r="D669" s="9" t="s">
        <v>882</v>
      </c>
      <c r="E669" s="15">
        <v>43094</v>
      </c>
      <c r="F669" s="18">
        <v>4</v>
      </c>
      <c r="G669" s="18">
        <v>2225</v>
      </c>
    </row>
    <row r="670" spans="1:7" x14ac:dyDescent="0.2">
      <c r="A670" s="9" t="s">
        <v>1515</v>
      </c>
      <c r="B670" s="9" t="s">
        <v>827</v>
      </c>
      <c r="C670" s="9" t="s">
        <v>837</v>
      </c>
      <c r="D670" s="9" t="s">
        <v>882</v>
      </c>
      <c r="E670" s="15">
        <v>43469</v>
      </c>
      <c r="F670" s="18">
        <v>6</v>
      </c>
      <c r="G670" s="18">
        <v>2220</v>
      </c>
    </row>
    <row r="671" spans="1:7" x14ac:dyDescent="0.2">
      <c r="A671" s="9" t="s">
        <v>1516</v>
      </c>
      <c r="B671" s="9" t="s">
        <v>889</v>
      </c>
      <c r="C671" s="9" t="s">
        <v>849</v>
      </c>
      <c r="D671" s="9" t="s">
        <v>869</v>
      </c>
      <c r="E671" s="15">
        <v>43424</v>
      </c>
      <c r="F671" s="18">
        <v>5</v>
      </c>
      <c r="G671" s="18">
        <v>2175</v>
      </c>
    </row>
    <row r="672" spans="1:7" x14ac:dyDescent="0.2">
      <c r="A672" s="9" t="s">
        <v>1517</v>
      </c>
      <c r="B672" s="9" t="s">
        <v>868</v>
      </c>
      <c r="C672" s="9" t="s">
        <v>849</v>
      </c>
      <c r="D672" s="9" t="s">
        <v>882</v>
      </c>
      <c r="E672" s="15">
        <v>43155</v>
      </c>
      <c r="F672" s="18">
        <v>4</v>
      </c>
      <c r="G672" s="18">
        <v>2170</v>
      </c>
    </row>
    <row r="673" spans="1:7" x14ac:dyDescent="0.2">
      <c r="A673" s="9" t="s">
        <v>1518</v>
      </c>
      <c r="B673" s="9" t="s">
        <v>863</v>
      </c>
      <c r="C673" s="9" t="s">
        <v>849</v>
      </c>
      <c r="D673" s="9" t="s">
        <v>882</v>
      </c>
      <c r="E673" s="15">
        <v>43392</v>
      </c>
      <c r="F673" s="18">
        <v>5</v>
      </c>
      <c r="G673" s="18">
        <v>2160</v>
      </c>
    </row>
    <row r="674" spans="1:7" x14ac:dyDescent="0.2">
      <c r="A674" s="9" t="s">
        <v>1519</v>
      </c>
      <c r="B674" s="9" t="s">
        <v>868</v>
      </c>
      <c r="C674" s="9" t="s">
        <v>849</v>
      </c>
      <c r="D674" s="9" t="s">
        <v>869</v>
      </c>
      <c r="E674" s="15">
        <v>42852</v>
      </c>
      <c r="F674" s="18">
        <v>4</v>
      </c>
      <c r="G674" s="25">
        <v>2155</v>
      </c>
    </row>
    <row r="675" spans="1:7" x14ac:dyDescent="0.2">
      <c r="A675" s="9" t="s">
        <v>1520</v>
      </c>
      <c r="B675" s="9" t="s">
        <v>834</v>
      </c>
      <c r="C675" s="9" t="s">
        <v>832</v>
      </c>
      <c r="D675" s="9" t="s">
        <v>882</v>
      </c>
      <c r="E675" s="15">
        <v>43120</v>
      </c>
      <c r="F675" s="18">
        <v>7</v>
      </c>
      <c r="G675" s="18">
        <v>2150</v>
      </c>
    </row>
    <row r="676" spans="1:7" x14ac:dyDescent="0.2">
      <c r="A676" s="9" t="s">
        <v>1521</v>
      </c>
      <c r="B676" s="9" t="s">
        <v>863</v>
      </c>
      <c r="C676" s="9" t="s">
        <v>849</v>
      </c>
      <c r="D676" s="9" t="s">
        <v>869</v>
      </c>
      <c r="E676" s="15">
        <v>43080</v>
      </c>
      <c r="F676" s="18">
        <v>5</v>
      </c>
      <c r="G676" s="18">
        <v>2125</v>
      </c>
    </row>
    <row r="677" spans="1:7" x14ac:dyDescent="0.2">
      <c r="A677" s="9" t="s">
        <v>1522</v>
      </c>
      <c r="B677" s="9" t="s">
        <v>840</v>
      </c>
      <c r="C677" s="9" t="s">
        <v>849</v>
      </c>
      <c r="D677" s="9" t="s">
        <v>876</v>
      </c>
      <c r="E677" s="15">
        <v>43246</v>
      </c>
      <c r="F677" s="18">
        <v>7</v>
      </c>
      <c r="G677" s="18">
        <v>2115</v>
      </c>
    </row>
    <row r="678" spans="1:7" x14ac:dyDescent="0.2">
      <c r="A678" s="9" t="s">
        <v>1523</v>
      </c>
      <c r="B678" s="9" t="s">
        <v>840</v>
      </c>
      <c r="C678" s="9" t="s">
        <v>828</v>
      </c>
      <c r="D678" s="9" t="s">
        <v>882</v>
      </c>
      <c r="E678" s="15">
        <v>43091</v>
      </c>
      <c r="F678" s="18">
        <v>4</v>
      </c>
      <c r="G678" s="18">
        <v>2110</v>
      </c>
    </row>
    <row r="679" spans="1:7" x14ac:dyDescent="0.2">
      <c r="A679" s="9" t="s">
        <v>1524</v>
      </c>
      <c r="B679" s="9" t="s">
        <v>831</v>
      </c>
      <c r="C679" s="9" t="s">
        <v>828</v>
      </c>
      <c r="D679" s="9" t="s">
        <v>872</v>
      </c>
      <c r="E679" s="15">
        <v>42845</v>
      </c>
      <c r="F679" s="18">
        <v>7</v>
      </c>
      <c r="G679" s="25">
        <v>2100</v>
      </c>
    </row>
    <row r="680" spans="1:7" x14ac:dyDescent="0.2">
      <c r="A680" s="9" t="s">
        <v>1526</v>
      </c>
      <c r="B680" s="9" t="s">
        <v>863</v>
      </c>
      <c r="C680" s="9" t="s">
        <v>837</v>
      </c>
      <c r="D680" s="9" t="s">
        <v>872</v>
      </c>
      <c r="E680" s="15">
        <v>43008</v>
      </c>
      <c r="F680" s="18">
        <v>6</v>
      </c>
      <c r="G680" s="18">
        <v>2075</v>
      </c>
    </row>
    <row r="681" spans="1:7" x14ac:dyDescent="0.2">
      <c r="A681" s="9" t="s">
        <v>1525</v>
      </c>
      <c r="B681" s="9" t="s">
        <v>863</v>
      </c>
      <c r="C681" s="9" t="s">
        <v>837</v>
      </c>
      <c r="D681" s="9" t="s">
        <v>872</v>
      </c>
      <c r="E681" s="15">
        <v>43257</v>
      </c>
      <c r="F681" s="18">
        <v>6</v>
      </c>
      <c r="G681" s="18">
        <v>2075</v>
      </c>
    </row>
    <row r="682" spans="1:7" x14ac:dyDescent="0.2">
      <c r="A682" s="9" t="s">
        <v>1527</v>
      </c>
      <c r="B682" s="9" t="s">
        <v>840</v>
      </c>
      <c r="C682" s="9" t="s">
        <v>832</v>
      </c>
      <c r="D682" s="9" t="s">
        <v>869</v>
      </c>
      <c r="E682" s="15">
        <v>43448</v>
      </c>
      <c r="F682" s="18">
        <v>5</v>
      </c>
      <c r="G682" s="18">
        <v>2070</v>
      </c>
    </row>
    <row r="683" spans="1:7" x14ac:dyDescent="0.2">
      <c r="A683" s="9" t="s">
        <v>1528</v>
      </c>
      <c r="B683" s="9" t="s">
        <v>845</v>
      </c>
      <c r="C683" s="9" t="s">
        <v>828</v>
      </c>
      <c r="D683" s="9" t="s">
        <v>882</v>
      </c>
      <c r="E683" s="15">
        <v>43106</v>
      </c>
      <c r="F683" s="18">
        <v>4</v>
      </c>
      <c r="G683" s="18">
        <v>2070</v>
      </c>
    </row>
    <row r="684" spans="1:7" x14ac:dyDescent="0.2">
      <c r="A684" s="9" t="s">
        <v>1530</v>
      </c>
      <c r="B684" s="9" t="s">
        <v>843</v>
      </c>
      <c r="C684" s="9" t="s">
        <v>849</v>
      </c>
      <c r="D684" s="9" t="s">
        <v>882</v>
      </c>
      <c r="E684" s="15">
        <v>43240</v>
      </c>
      <c r="F684" s="18">
        <v>6</v>
      </c>
      <c r="G684" s="18">
        <v>2045</v>
      </c>
    </row>
    <row r="685" spans="1:7" x14ac:dyDescent="0.2">
      <c r="A685" s="9" t="s">
        <v>1529</v>
      </c>
      <c r="B685" s="9" t="s">
        <v>854</v>
      </c>
      <c r="C685" s="9" t="s">
        <v>832</v>
      </c>
      <c r="D685" s="9" t="s">
        <v>869</v>
      </c>
      <c r="E685" s="15">
        <v>43394</v>
      </c>
      <c r="F685" s="18">
        <v>6</v>
      </c>
      <c r="G685" s="18">
        <v>2045</v>
      </c>
    </row>
    <row r="686" spans="1:7" x14ac:dyDescent="0.2">
      <c r="A686" s="9" t="s">
        <v>1531</v>
      </c>
      <c r="B686" s="9" t="s">
        <v>854</v>
      </c>
      <c r="C686" s="9" t="s">
        <v>849</v>
      </c>
      <c r="D686" s="9" t="s">
        <v>872</v>
      </c>
      <c r="E686" s="15">
        <v>42945</v>
      </c>
      <c r="F686" s="18">
        <v>6</v>
      </c>
      <c r="G686" s="18">
        <v>2040</v>
      </c>
    </row>
    <row r="687" spans="1:7" x14ac:dyDescent="0.2">
      <c r="A687" s="9" t="s">
        <v>1532</v>
      </c>
      <c r="B687" s="9" t="s">
        <v>834</v>
      </c>
      <c r="C687" s="9" t="s">
        <v>837</v>
      </c>
      <c r="D687" s="9" t="s">
        <v>869</v>
      </c>
      <c r="E687" s="15">
        <v>43208</v>
      </c>
      <c r="F687" s="18">
        <v>4</v>
      </c>
      <c r="G687" s="18">
        <v>2030</v>
      </c>
    </row>
    <row r="688" spans="1:7" x14ac:dyDescent="0.2">
      <c r="A688" s="9" t="s">
        <v>1534</v>
      </c>
      <c r="B688" s="9" t="s">
        <v>840</v>
      </c>
      <c r="C688" s="9" t="s">
        <v>828</v>
      </c>
      <c r="D688" s="9" t="s">
        <v>876</v>
      </c>
      <c r="E688" s="15">
        <v>43057</v>
      </c>
      <c r="F688" s="18">
        <v>4</v>
      </c>
      <c r="G688" s="18">
        <v>2005</v>
      </c>
    </row>
    <row r="689" spans="1:7" x14ac:dyDescent="0.2">
      <c r="A689" s="9" t="s">
        <v>1533</v>
      </c>
      <c r="B689" s="9" t="s">
        <v>889</v>
      </c>
      <c r="C689" s="9" t="s">
        <v>832</v>
      </c>
      <c r="D689" s="9" t="s">
        <v>872</v>
      </c>
      <c r="E689" s="15">
        <v>43163</v>
      </c>
      <c r="F689" s="18">
        <v>4</v>
      </c>
      <c r="G689" s="18">
        <v>2005</v>
      </c>
    </row>
    <row r="690" spans="1:7" x14ac:dyDescent="0.2">
      <c r="A690" s="9" t="s">
        <v>1535</v>
      </c>
      <c r="B690" s="9" t="s">
        <v>889</v>
      </c>
      <c r="C690" s="9" t="s">
        <v>837</v>
      </c>
      <c r="D690" s="9" t="s">
        <v>882</v>
      </c>
      <c r="E690" s="15">
        <v>43553</v>
      </c>
      <c r="F690" s="18">
        <v>5</v>
      </c>
      <c r="G690" s="18">
        <v>1970</v>
      </c>
    </row>
    <row r="691" spans="1:7" x14ac:dyDescent="0.2">
      <c r="A691" s="9" t="s">
        <v>1536</v>
      </c>
      <c r="B691" s="9" t="s">
        <v>836</v>
      </c>
      <c r="C691" s="9" t="s">
        <v>849</v>
      </c>
      <c r="D691" s="9" t="s">
        <v>876</v>
      </c>
      <c r="E691" s="15">
        <v>43163</v>
      </c>
      <c r="F691" s="18">
        <v>5</v>
      </c>
      <c r="G691" s="18">
        <v>1950</v>
      </c>
    </row>
    <row r="692" spans="1:7" x14ac:dyDescent="0.2">
      <c r="A692" s="9" t="s">
        <v>1537</v>
      </c>
      <c r="B692" s="9" t="s">
        <v>852</v>
      </c>
      <c r="C692" s="9" t="s">
        <v>828</v>
      </c>
      <c r="D692" s="9" t="s">
        <v>829</v>
      </c>
      <c r="E692" s="15">
        <v>43115</v>
      </c>
      <c r="F692" s="18">
        <v>6</v>
      </c>
      <c r="G692" s="18">
        <v>1950</v>
      </c>
    </row>
    <row r="693" spans="1:7" x14ac:dyDescent="0.2">
      <c r="A693" s="9" t="s">
        <v>1539</v>
      </c>
      <c r="B693" s="9" t="s">
        <v>836</v>
      </c>
      <c r="C693" s="9" t="s">
        <v>828</v>
      </c>
      <c r="D693" s="9" t="s">
        <v>869</v>
      </c>
      <c r="E693" s="15">
        <v>43116</v>
      </c>
      <c r="F693" s="18">
        <v>6</v>
      </c>
      <c r="G693" s="18">
        <v>1940</v>
      </c>
    </row>
    <row r="694" spans="1:7" x14ac:dyDescent="0.2">
      <c r="A694" s="9" t="s">
        <v>1538</v>
      </c>
      <c r="B694" s="9" t="s">
        <v>827</v>
      </c>
      <c r="C694" s="9" t="s">
        <v>828</v>
      </c>
      <c r="D694" s="9" t="s">
        <v>869</v>
      </c>
      <c r="E694" s="15">
        <v>43305</v>
      </c>
      <c r="F694" s="18">
        <v>4</v>
      </c>
      <c r="G694" s="18">
        <v>1940</v>
      </c>
    </row>
    <row r="695" spans="1:7" x14ac:dyDescent="0.2">
      <c r="A695" s="9" t="s">
        <v>1540</v>
      </c>
      <c r="B695" s="9" t="s">
        <v>868</v>
      </c>
      <c r="C695" s="9" t="s">
        <v>832</v>
      </c>
      <c r="D695" s="9" t="s">
        <v>869</v>
      </c>
      <c r="E695" s="15">
        <v>42933</v>
      </c>
      <c r="F695" s="18">
        <v>6</v>
      </c>
      <c r="G695" s="18">
        <v>1930</v>
      </c>
    </row>
    <row r="696" spans="1:7" x14ac:dyDescent="0.2">
      <c r="A696" s="9" t="s">
        <v>1541</v>
      </c>
      <c r="B696" s="9" t="s">
        <v>854</v>
      </c>
      <c r="C696" s="9" t="s">
        <v>849</v>
      </c>
      <c r="D696" s="9" t="s">
        <v>869</v>
      </c>
      <c r="E696" s="15">
        <v>43504</v>
      </c>
      <c r="F696" s="18">
        <v>5</v>
      </c>
      <c r="G696" s="18">
        <v>1925</v>
      </c>
    </row>
    <row r="697" spans="1:7" x14ac:dyDescent="0.2">
      <c r="A697" s="9" t="s">
        <v>1542</v>
      </c>
      <c r="B697" s="9" t="s">
        <v>834</v>
      </c>
      <c r="C697" s="9" t="s">
        <v>832</v>
      </c>
      <c r="D697" s="9" t="s">
        <v>829</v>
      </c>
      <c r="E697" s="15">
        <v>43360</v>
      </c>
      <c r="F697" s="18">
        <v>6</v>
      </c>
      <c r="G697" s="18">
        <v>1920</v>
      </c>
    </row>
    <row r="698" spans="1:7" x14ac:dyDescent="0.2">
      <c r="A698" s="9" t="s">
        <v>1543</v>
      </c>
      <c r="B698" s="9" t="s">
        <v>868</v>
      </c>
      <c r="C698" s="9" t="s">
        <v>832</v>
      </c>
      <c r="D698" s="9" t="s">
        <v>872</v>
      </c>
      <c r="E698" s="15">
        <v>43186</v>
      </c>
      <c r="F698" s="18">
        <v>6</v>
      </c>
      <c r="G698" s="18">
        <v>1890</v>
      </c>
    </row>
    <row r="699" spans="1:7" x14ac:dyDescent="0.2">
      <c r="A699" s="9" t="s">
        <v>1545</v>
      </c>
      <c r="B699" s="9" t="s">
        <v>863</v>
      </c>
      <c r="C699" s="9" t="s">
        <v>849</v>
      </c>
      <c r="D699" s="9" t="s">
        <v>872</v>
      </c>
      <c r="E699" s="15">
        <v>43096</v>
      </c>
      <c r="F699" s="18">
        <v>5</v>
      </c>
      <c r="G699" s="18">
        <v>1875</v>
      </c>
    </row>
    <row r="700" spans="1:7" x14ac:dyDescent="0.2">
      <c r="A700" s="9" t="s">
        <v>1544</v>
      </c>
      <c r="B700" s="9" t="s">
        <v>843</v>
      </c>
      <c r="C700" s="9" t="s">
        <v>849</v>
      </c>
      <c r="D700" s="9" t="s">
        <v>882</v>
      </c>
      <c r="E700" s="15">
        <v>43420</v>
      </c>
      <c r="F700" s="18">
        <v>5</v>
      </c>
      <c r="G700" s="18">
        <v>1875</v>
      </c>
    </row>
    <row r="701" spans="1:7" x14ac:dyDescent="0.2">
      <c r="A701" s="9" t="s">
        <v>1546</v>
      </c>
      <c r="B701" s="9" t="s">
        <v>854</v>
      </c>
      <c r="C701" s="9" t="s">
        <v>849</v>
      </c>
      <c r="D701" s="9" t="s">
        <v>869</v>
      </c>
      <c r="E701" s="15">
        <v>42944</v>
      </c>
      <c r="F701" s="18">
        <v>4</v>
      </c>
      <c r="G701" s="18">
        <v>1870</v>
      </c>
    </row>
    <row r="702" spans="1:7" x14ac:dyDescent="0.2">
      <c r="A702" s="9" t="s">
        <v>1547</v>
      </c>
      <c r="B702" s="9" t="s">
        <v>836</v>
      </c>
      <c r="C702" s="9" t="s">
        <v>828</v>
      </c>
      <c r="D702" s="9" t="s">
        <v>872</v>
      </c>
      <c r="E702" s="15">
        <v>43500</v>
      </c>
      <c r="F702" s="18">
        <v>6</v>
      </c>
      <c r="G702" s="18">
        <v>1865</v>
      </c>
    </row>
    <row r="703" spans="1:7" x14ac:dyDescent="0.2">
      <c r="A703" s="9" t="s">
        <v>1548</v>
      </c>
      <c r="B703" s="9" t="s">
        <v>827</v>
      </c>
      <c r="C703" s="9" t="s">
        <v>828</v>
      </c>
      <c r="D703" s="9" t="s">
        <v>869</v>
      </c>
      <c r="E703" s="15">
        <v>43280</v>
      </c>
      <c r="F703" s="18">
        <v>4</v>
      </c>
      <c r="G703" s="18">
        <v>1825</v>
      </c>
    </row>
    <row r="704" spans="1:7" x14ac:dyDescent="0.2">
      <c r="A704" s="9" t="s">
        <v>1549</v>
      </c>
      <c r="B704" s="9" t="s">
        <v>834</v>
      </c>
      <c r="C704" s="9" t="s">
        <v>828</v>
      </c>
      <c r="D704" s="9" t="s">
        <v>872</v>
      </c>
      <c r="E704" s="15">
        <v>42869</v>
      </c>
      <c r="F704" s="18">
        <v>4</v>
      </c>
      <c r="G704" s="25">
        <v>1805</v>
      </c>
    </row>
    <row r="705" spans="1:7" x14ac:dyDescent="0.2">
      <c r="A705" s="9" t="s">
        <v>1550</v>
      </c>
      <c r="B705" s="9" t="s">
        <v>863</v>
      </c>
      <c r="C705" s="9" t="s">
        <v>832</v>
      </c>
      <c r="D705" s="9" t="s">
        <v>876</v>
      </c>
      <c r="E705" s="15">
        <v>43137</v>
      </c>
      <c r="F705" s="18">
        <v>5</v>
      </c>
      <c r="G705" s="18">
        <v>1800</v>
      </c>
    </row>
    <row r="706" spans="1:7" x14ac:dyDescent="0.2">
      <c r="A706" s="9" t="s">
        <v>1551</v>
      </c>
      <c r="B706" s="9" t="s">
        <v>836</v>
      </c>
      <c r="C706" s="9" t="s">
        <v>837</v>
      </c>
      <c r="D706" s="9" t="s">
        <v>869</v>
      </c>
      <c r="E706" s="15">
        <v>43120</v>
      </c>
      <c r="F706" s="18">
        <v>4</v>
      </c>
      <c r="G706" s="18">
        <v>1795</v>
      </c>
    </row>
    <row r="707" spans="1:7" x14ac:dyDescent="0.2">
      <c r="A707" s="9" t="s">
        <v>1552</v>
      </c>
      <c r="B707" s="9" t="s">
        <v>863</v>
      </c>
      <c r="C707" s="9" t="s">
        <v>832</v>
      </c>
      <c r="D707" s="9" t="s">
        <v>876</v>
      </c>
      <c r="E707" s="15">
        <v>43033</v>
      </c>
      <c r="F707" s="18">
        <v>3</v>
      </c>
      <c r="G707" s="18">
        <v>1775</v>
      </c>
    </row>
    <row r="708" spans="1:7" x14ac:dyDescent="0.2">
      <c r="A708" s="9" t="s">
        <v>1553</v>
      </c>
      <c r="B708" s="9" t="s">
        <v>868</v>
      </c>
      <c r="C708" s="9" t="s">
        <v>832</v>
      </c>
      <c r="D708" s="9" t="s">
        <v>869</v>
      </c>
      <c r="E708" s="15">
        <v>43364</v>
      </c>
      <c r="F708" s="18">
        <v>3</v>
      </c>
      <c r="G708" s="18">
        <v>1770</v>
      </c>
    </row>
    <row r="709" spans="1:7" x14ac:dyDescent="0.2">
      <c r="A709" s="9" t="s">
        <v>1554</v>
      </c>
      <c r="B709" s="9" t="s">
        <v>843</v>
      </c>
      <c r="C709" s="9" t="s">
        <v>837</v>
      </c>
      <c r="D709" s="9" t="s">
        <v>869</v>
      </c>
      <c r="E709" s="15">
        <v>42977</v>
      </c>
      <c r="F709" s="18">
        <v>5</v>
      </c>
      <c r="G709" s="18">
        <v>1755</v>
      </c>
    </row>
    <row r="710" spans="1:7" x14ac:dyDescent="0.2">
      <c r="A710" s="9" t="s">
        <v>1555</v>
      </c>
      <c r="B710" s="9" t="s">
        <v>831</v>
      </c>
      <c r="C710" s="9" t="s">
        <v>849</v>
      </c>
      <c r="D710" s="9" t="s">
        <v>872</v>
      </c>
      <c r="E710" s="15">
        <v>42917</v>
      </c>
      <c r="F710" s="18">
        <v>5</v>
      </c>
      <c r="G710" s="18">
        <v>1750</v>
      </c>
    </row>
    <row r="711" spans="1:7" x14ac:dyDescent="0.2">
      <c r="A711" s="9" t="s">
        <v>1556</v>
      </c>
      <c r="B711" s="9" t="s">
        <v>845</v>
      </c>
      <c r="C711" s="9" t="s">
        <v>849</v>
      </c>
      <c r="D711" s="9" t="s">
        <v>872</v>
      </c>
      <c r="E711" s="15">
        <v>42902</v>
      </c>
      <c r="F711" s="18">
        <v>4</v>
      </c>
      <c r="G711" s="25">
        <v>1745</v>
      </c>
    </row>
    <row r="712" spans="1:7" x14ac:dyDescent="0.2">
      <c r="A712" s="9" t="s">
        <v>1557</v>
      </c>
      <c r="B712" s="9" t="s">
        <v>834</v>
      </c>
      <c r="C712" s="9" t="s">
        <v>832</v>
      </c>
      <c r="D712" s="9" t="s">
        <v>882</v>
      </c>
      <c r="E712" s="15">
        <v>43008</v>
      </c>
      <c r="F712" s="18">
        <v>3</v>
      </c>
      <c r="G712" s="18">
        <v>1735</v>
      </c>
    </row>
    <row r="713" spans="1:7" x14ac:dyDescent="0.2">
      <c r="A713" s="9" t="s">
        <v>1559</v>
      </c>
      <c r="B713" s="9" t="s">
        <v>827</v>
      </c>
      <c r="C713" s="9" t="s">
        <v>849</v>
      </c>
      <c r="D713" s="9" t="s">
        <v>882</v>
      </c>
      <c r="E713" s="15">
        <v>43417</v>
      </c>
      <c r="F713" s="18">
        <v>5</v>
      </c>
      <c r="G713" s="18">
        <v>1710</v>
      </c>
    </row>
    <row r="714" spans="1:7" x14ac:dyDescent="0.2">
      <c r="A714" s="9" t="s">
        <v>1558</v>
      </c>
      <c r="B714" s="9" t="s">
        <v>845</v>
      </c>
      <c r="C714" s="9" t="s">
        <v>828</v>
      </c>
      <c r="D714" s="9" t="s">
        <v>872</v>
      </c>
      <c r="E714" s="15">
        <v>43489</v>
      </c>
      <c r="F714" s="18">
        <v>4</v>
      </c>
      <c r="G714" s="18">
        <v>1710</v>
      </c>
    </row>
    <row r="715" spans="1:7" x14ac:dyDescent="0.2">
      <c r="A715" s="9" t="s">
        <v>1560</v>
      </c>
      <c r="B715" s="9" t="s">
        <v>863</v>
      </c>
      <c r="C715" s="9" t="s">
        <v>849</v>
      </c>
      <c r="D715" s="9" t="s">
        <v>872</v>
      </c>
      <c r="E715" s="15">
        <v>42881</v>
      </c>
      <c r="F715" s="18">
        <v>4</v>
      </c>
      <c r="G715" s="25">
        <v>1695</v>
      </c>
    </row>
    <row r="716" spans="1:7" x14ac:dyDescent="0.2">
      <c r="A716" s="9" t="s">
        <v>1561</v>
      </c>
      <c r="B716" s="9" t="s">
        <v>836</v>
      </c>
      <c r="C716" s="9" t="s">
        <v>828</v>
      </c>
      <c r="D716" s="9" t="s">
        <v>869</v>
      </c>
      <c r="E716" s="15">
        <v>43431</v>
      </c>
      <c r="F716" s="18">
        <v>3</v>
      </c>
      <c r="G716" s="18">
        <v>1690</v>
      </c>
    </row>
    <row r="717" spans="1:7" x14ac:dyDescent="0.2">
      <c r="A717" s="9" t="s">
        <v>1562</v>
      </c>
      <c r="B717" s="9" t="s">
        <v>831</v>
      </c>
      <c r="C717" s="9" t="s">
        <v>828</v>
      </c>
      <c r="D717" s="9" t="s">
        <v>869</v>
      </c>
      <c r="E717" s="15">
        <v>42974</v>
      </c>
      <c r="F717" s="18">
        <v>3</v>
      </c>
      <c r="G717" s="18">
        <v>1690</v>
      </c>
    </row>
    <row r="718" spans="1:7" x14ac:dyDescent="0.2">
      <c r="A718" s="9" t="s">
        <v>1563</v>
      </c>
      <c r="B718" s="9" t="s">
        <v>863</v>
      </c>
      <c r="C718" s="9" t="s">
        <v>837</v>
      </c>
      <c r="D718" s="9" t="s">
        <v>872</v>
      </c>
      <c r="E718" s="15">
        <v>42846</v>
      </c>
      <c r="F718" s="18">
        <v>3</v>
      </c>
      <c r="G718" s="25">
        <v>1670</v>
      </c>
    </row>
    <row r="719" spans="1:7" x14ac:dyDescent="0.2">
      <c r="A719" s="9" t="s">
        <v>1564</v>
      </c>
      <c r="B719" s="9" t="s">
        <v>852</v>
      </c>
      <c r="C719" s="9" t="s">
        <v>849</v>
      </c>
      <c r="D719" s="9" t="s">
        <v>869</v>
      </c>
      <c r="E719" s="15">
        <v>43077</v>
      </c>
      <c r="F719" s="18">
        <v>5</v>
      </c>
      <c r="G719" s="18">
        <v>1665</v>
      </c>
    </row>
    <row r="720" spans="1:7" x14ac:dyDescent="0.2">
      <c r="A720" s="9" t="s">
        <v>1565</v>
      </c>
      <c r="B720" s="9" t="s">
        <v>840</v>
      </c>
      <c r="C720" s="9" t="s">
        <v>849</v>
      </c>
      <c r="D720" s="9" t="s">
        <v>869</v>
      </c>
      <c r="E720" s="15">
        <v>42944</v>
      </c>
      <c r="F720" s="18">
        <v>4</v>
      </c>
      <c r="G720" s="18">
        <v>1660</v>
      </c>
    </row>
    <row r="721" spans="1:7" x14ac:dyDescent="0.2">
      <c r="A721" s="9" t="s">
        <v>1566</v>
      </c>
      <c r="B721" s="9" t="s">
        <v>845</v>
      </c>
      <c r="C721" s="9" t="s">
        <v>832</v>
      </c>
      <c r="D721" s="9" t="s">
        <v>869</v>
      </c>
      <c r="E721" s="15">
        <v>42878</v>
      </c>
      <c r="F721" s="18">
        <v>3</v>
      </c>
      <c r="G721" s="25">
        <v>1660</v>
      </c>
    </row>
    <row r="722" spans="1:7" x14ac:dyDescent="0.2">
      <c r="A722" s="9" t="s">
        <v>1567</v>
      </c>
      <c r="B722" s="9" t="s">
        <v>834</v>
      </c>
      <c r="C722" s="9" t="s">
        <v>832</v>
      </c>
      <c r="D722" s="9" t="s">
        <v>882</v>
      </c>
      <c r="E722" s="15">
        <v>43316</v>
      </c>
      <c r="F722" s="18">
        <v>5</v>
      </c>
      <c r="G722" s="18">
        <v>1655</v>
      </c>
    </row>
    <row r="723" spans="1:7" x14ac:dyDescent="0.2">
      <c r="A723" s="9" t="s">
        <v>1568</v>
      </c>
      <c r="B723" s="9" t="s">
        <v>863</v>
      </c>
      <c r="C723" s="9" t="s">
        <v>828</v>
      </c>
      <c r="D723" s="9" t="s">
        <v>869</v>
      </c>
      <c r="E723" s="15">
        <v>43255</v>
      </c>
      <c r="F723" s="18">
        <v>4</v>
      </c>
      <c r="G723" s="18">
        <v>1655</v>
      </c>
    </row>
    <row r="724" spans="1:7" x14ac:dyDescent="0.2">
      <c r="A724" s="9" t="s">
        <v>1569</v>
      </c>
      <c r="B724" s="9" t="s">
        <v>852</v>
      </c>
      <c r="C724" s="9" t="s">
        <v>837</v>
      </c>
      <c r="D724" s="9" t="s">
        <v>882</v>
      </c>
      <c r="E724" s="15">
        <v>43277</v>
      </c>
      <c r="F724" s="18">
        <v>4</v>
      </c>
      <c r="G724" s="18">
        <v>1645</v>
      </c>
    </row>
    <row r="725" spans="1:7" x14ac:dyDescent="0.2">
      <c r="A725" s="9" t="s">
        <v>1572</v>
      </c>
      <c r="B725" s="9" t="s">
        <v>827</v>
      </c>
      <c r="C725" s="9" t="s">
        <v>837</v>
      </c>
      <c r="D725" s="9" t="s">
        <v>869</v>
      </c>
      <c r="E725" s="15">
        <v>43012</v>
      </c>
      <c r="F725" s="18">
        <v>3</v>
      </c>
      <c r="G725" s="18">
        <v>1645</v>
      </c>
    </row>
    <row r="726" spans="1:7" x14ac:dyDescent="0.2">
      <c r="A726" s="9" t="s">
        <v>1570</v>
      </c>
      <c r="B726" s="9" t="s">
        <v>834</v>
      </c>
      <c r="C726" s="9" t="s">
        <v>837</v>
      </c>
      <c r="D726" s="9" t="s">
        <v>872</v>
      </c>
      <c r="E726" s="15">
        <v>43225</v>
      </c>
      <c r="F726" s="18">
        <v>3</v>
      </c>
      <c r="G726" s="18">
        <v>1645</v>
      </c>
    </row>
    <row r="727" spans="1:7" x14ac:dyDescent="0.2">
      <c r="A727" s="9" t="s">
        <v>1571</v>
      </c>
      <c r="B727" s="9" t="s">
        <v>868</v>
      </c>
      <c r="C727" s="9" t="s">
        <v>849</v>
      </c>
      <c r="D727" s="9" t="s">
        <v>872</v>
      </c>
      <c r="E727" s="15">
        <v>43200</v>
      </c>
      <c r="F727" s="18">
        <v>3</v>
      </c>
      <c r="G727" s="18">
        <v>1645</v>
      </c>
    </row>
    <row r="728" spans="1:7" x14ac:dyDescent="0.2">
      <c r="A728" s="9" t="s">
        <v>1573</v>
      </c>
      <c r="B728" s="9" t="s">
        <v>836</v>
      </c>
      <c r="C728" s="9" t="s">
        <v>828</v>
      </c>
      <c r="D728" s="9" t="s">
        <v>872</v>
      </c>
      <c r="E728" s="15">
        <v>43301</v>
      </c>
      <c r="F728" s="18">
        <v>4</v>
      </c>
      <c r="G728" s="18">
        <v>1640</v>
      </c>
    </row>
    <row r="729" spans="1:7" x14ac:dyDescent="0.2">
      <c r="A729" s="9" t="s">
        <v>1574</v>
      </c>
      <c r="B729" s="9" t="s">
        <v>840</v>
      </c>
      <c r="C729" s="9" t="s">
        <v>828</v>
      </c>
      <c r="D729" s="9" t="s">
        <v>876</v>
      </c>
      <c r="E729" s="15">
        <v>42986</v>
      </c>
      <c r="F729" s="18">
        <v>3</v>
      </c>
      <c r="G729" s="18">
        <v>1640</v>
      </c>
    </row>
    <row r="730" spans="1:7" x14ac:dyDescent="0.2">
      <c r="A730" s="9" t="s">
        <v>1576</v>
      </c>
      <c r="B730" s="9" t="s">
        <v>852</v>
      </c>
      <c r="C730" s="9" t="s">
        <v>837</v>
      </c>
      <c r="D730" s="9" t="s">
        <v>872</v>
      </c>
      <c r="E730" s="15">
        <v>43257</v>
      </c>
      <c r="F730" s="18">
        <v>3</v>
      </c>
      <c r="G730" s="18">
        <v>1635</v>
      </c>
    </row>
    <row r="731" spans="1:7" x14ac:dyDescent="0.2">
      <c r="A731" s="9" t="s">
        <v>1575</v>
      </c>
      <c r="B731" s="9" t="s">
        <v>827</v>
      </c>
      <c r="C731" s="9" t="s">
        <v>849</v>
      </c>
      <c r="D731" s="9" t="s">
        <v>872</v>
      </c>
      <c r="E731" s="15">
        <v>43444</v>
      </c>
      <c r="F731" s="18">
        <v>5</v>
      </c>
      <c r="G731" s="18">
        <v>1635</v>
      </c>
    </row>
    <row r="732" spans="1:7" x14ac:dyDescent="0.2">
      <c r="A732" s="9" t="s">
        <v>1577</v>
      </c>
      <c r="B732" s="9" t="s">
        <v>863</v>
      </c>
      <c r="C732" s="9" t="s">
        <v>832</v>
      </c>
      <c r="D732" s="9" t="s">
        <v>876</v>
      </c>
      <c r="E732" s="15">
        <v>43134</v>
      </c>
      <c r="F732" s="18">
        <v>5</v>
      </c>
      <c r="G732" s="18">
        <v>1630</v>
      </c>
    </row>
    <row r="733" spans="1:7" x14ac:dyDescent="0.2">
      <c r="A733" s="9" t="s">
        <v>1578</v>
      </c>
      <c r="B733" s="9" t="s">
        <v>827</v>
      </c>
      <c r="C733" s="9" t="s">
        <v>832</v>
      </c>
      <c r="D733" s="9" t="s">
        <v>872</v>
      </c>
      <c r="E733" s="15">
        <v>43553</v>
      </c>
      <c r="F733" s="18">
        <v>4</v>
      </c>
      <c r="G733" s="18">
        <v>1625</v>
      </c>
    </row>
    <row r="734" spans="1:7" x14ac:dyDescent="0.2">
      <c r="A734" s="9" t="s">
        <v>1579</v>
      </c>
      <c r="B734" s="9" t="s">
        <v>852</v>
      </c>
      <c r="C734" s="9" t="s">
        <v>832</v>
      </c>
      <c r="D734" s="9" t="s">
        <v>882</v>
      </c>
      <c r="E734" s="15">
        <v>43110</v>
      </c>
      <c r="F734" s="18">
        <v>4</v>
      </c>
      <c r="G734" s="18">
        <v>1605</v>
      </c>
    </row>
    <row r="735" spans="1:7" x14ac:dyDescent="0.2">
      <c r="A735" s="9" t="s">
        <v>1580</v>
      </c>
      <c r="B735" s="9" t="s">
        <v>827</v>
      </c>
      <c r="C735" s="9" t="s">
        <v>837</v>
      </c>
      <c r="D735" s="9" t="s">
        <v>872</v>
      </c>
      <c r="E735" s="15">
        <v>42969</v>
      </c>
      <c r="F735" s="18">
        <v>5</v>
      </c>
      <c r="G735" s="18">
        <v>1605</v>
      </c>
    </row>
    <row r="736" spans="1:7" x14ac:dyDescent="0.2">
      <c r="A736" s="9" t="s">
        <v>1581</v>
      </c>
      <c r="B736" s="9" t="s">
        <v>827</v>
      </c>
      <c r="C736" s="9" t="s">
        <v>832</v>
      </c>
      <c r="D736" s="9" t="s">
        <v>876</v>
      </c>
      <c r="E736" s="15">
        <v>43290</v>
      </c>
      <c r="F736" s="18">
        <v>4</v>
      </c>
      <c r="G736" s="18">
        <v>1600</v>
      </c>
    </row>
    <row r="737" spans="1:7" x14ac:dyDescent="0.2">
      <c r="A737" s="9" t="s">
        <v>1582</v>
      </c>
      <c r="B737" s="9" t="s">
        <v>836</v>
      </c>
      <c r="C737" s="9" t="s">
        <v>832</v>
      </c>
      <c r="D737" s="9" t="s">
        <v>872</v>
      </c>
      <c r="E737" s="15">
        <v>43385</v>
      </c>
      <c r="F737" s="18">
        <v>4</v>
      </c>
      <c r="G737" s="18">
        <v>1595</v>
      </c>
    </row>
    <row r="738" spans="1:7" x14ac:dyDescent="0.2">
      <c r="A738" s="9" t="s">
        <v>1583</v>
      </c>
      <c r="B738" s="9" t="s">
        <v>868</v>
      </c>
      <c r="C738" s="9" t="s">
        <v>849</v>
      </c>
      <c r="D738" s="9" t="s">
        <v>872</v>
      </c>
      <c r="E738" s="15">
        <v>42982</v>
      </c>
      <c r="F738" s="18">
        <v>3</v>
      </c>
      <c r="G738" s="18">
        <v>1585</v>
      </c>
    </row>
    <row r="739" spans="1:7" x14ac:dyDescent="0.2">
      <c r="A739" s="9" t="s">
        <v>1585</v>
      </c>
      <c r="B739" s="9" t="s">
        <v>827</v>
      </c>
      <c r="C739" s="9" t="s">
        <v>828</v>
      </c>
      <c r="D739" s="9" t="s">
        <v>872</v>
      </c>
      <c r="E739" s="15">
        <v>43075</v>
      </c>
      <c r="F739" s="18">
        <v>4</v>
      </c>
      <c r="G739" s="18">
        <v>1580</v>
      </c>
    </row>
    <row r="740" spans="1:7" x14ac:dyDescent="0.2">
      <c r="A740" s="9" t="s">
        <v>1584</v>
      </c>
      <c r="B740" s="9" t="s">
        <v>845</v>
      </c>
      <c r="C740" s="9" t="s">
        <v>837</v>
      </c>
      <c r="D740" s="9" t="s">
        <v>876</v>
      </c>
      <c r="E740" s="15">
        <v>43166</v>
      </c>
      <c r="F740" s="18">
        <v>4</v>
      </c>
      <c r="G740" s="18">
        <v>1580</v>
      </c>
    </row>
    <row r="741" spans="1:7" x14ac:dyDescent="0.2">
      <c r="A741" s="9" t="s">
        <v>1586</v>
      </c>
      <c r="B741" s="9" t="s">
        <v>863</v>
      </c>
      <c r="C741" s="9" t="s">
        <v>832</v>
      </c>
      <c r="D741" s="9" t="s">
        <v>869</v>
      </c>
      <c r="E741" s="15">
        <v>43350</v>
      </c>
      <c r="F741" s="18">
        <v>4</v>
      </c>
      <c r="G741" s="18">
        <v>1575</v>
      </c>
    </row>
    <row r="742" spans="1:7" x14ac:dyDescent="0.2">
      <c r="A742" s="9" t="s">
        <v>1587</v>
      </c>
      <c r="B742" s="9" t="s">
        <v>836</v>
      </c>
      <c r="C742" s="9" t="s">
        <v>849</v>
      </c>
      <c r="D742" s="9" t="s">
        <v>876</v>
      </c>
      <c r="E742" s="15">
        <v>42934</v>
      </c>
      <c r="F742" s="18">
        <v>3</v>
      </c>
      <c r="G742" s="18">
        <v>1570</v>
      </c>
    </row>
    <row r="743" spans="1:7" x14ac:dyDescent="0.2">
      <c r="A743" s="9" t="s">
        <v>1588</v>
      </c>
      <c r="B743" s="9" t="s">
        <v>836</v>
      </c>
      <c r="C743" s="9" t="s">
        <v>849</v>
      </c>
      <c r="D743" s="9" t="s">
        <v>872</v>
      </c>
      <c r="E743" s="15">
        <v>43387</v>
      </c>
      <c r="F743" s="18">
        <v>4</v>
      </c>
      <c r="G743" s="18">
        <v>1555</v>
      </c>
    </row>
    <row r="744" spans="1:7" x14ac:dyDescent="0.2">
      <c r="A744" s="9" t="s">
        <v>1589</v>
      </c>
      <c r="B744" s="9" t="s">
        <v>868</v>
      </c>
      <c r="C744" s="9" t="s">
        <v>849</v>
      </c>
      <c r="D744" s="9" t="s">
        <v>872</v>
      </c>
      <c r="E744" s="15">
        <v>43547</v>
      </c>
      <c r="F744" s="18">
        <v>5</v>
      </c>
      <c r="G744" s="18">
        <v>1550</v>
      </c>
    </row>
    <row r="745" spans="1:7" x14ac:dyDescent="0.2">
      <c r="A745" s="9" t="s">
        <v>1590</v>
      </c>
      <c r="B745" s="9" t="s">
        <v>845</v>
      </c>
      <c r="C745" s="9" t="s">
        <v>837</v>
      </c>
      <c r="D745" s="9" t="s">
        <v>882</v>
      </c>
      <c r="E745" s="15">
        <v>43399</v>
      </c>
      <c r="F745" s="18">
        <v>3</v>
      </c>
      <c r="G745" s="18">
        <v>1540</v>
      </c>
    </row>
    <row r="746" spans="1:7" x14ac:dyDescent="0.2">
      <c r="A746" s="9" t="s">
        <v>1591</v>
      </c>
      <c r="B746" s="9" t="s">
        <v>854</v>
      </c>
      <c r="C746" s="9" t="s">
        <v>828</v>
      </c>
      <c r="D746" s="9" t="s">
        <v>876</v>
      </c>
      <c r="E746" s="15">
        <v>43064</v>
      </c>
      <c r="F746" s="18">
        <v>3</v>
      </c>
      <c r="G746" s="18">
        <v>1540</v>
      </c>
    </row>
    <row r="747" spans="1:7" x14ac:dyDescent="0.2">
      <c r="A747" s="9" t="s">
        <v>1592</v>
      </c>
      <c r="B747" s="9" t="s">
        <v>836</v>
      </c>
      <c r="C747" s="9" t="s">
        <v>828</v>
      </c>
      <c r="D747" s="9" t="s">
        <v>869</v>
      </c>
      <c r="E747" s="15">
        <v>43205</v>
      </c>
      <c r="F747" s="18">
        <v>4</v>
      </c>
      <c r="G747" s="18">
        <v>1535</v>
      </c>
    </row>
    <row r="748" spans="1:7" x14ac:dyDescent="0.2">
      <c r="A748" s="9" t="s">
        <v>1593</v>
      </c>
      <c r="B748" s="9" t="s">
        <v>863</v>
      </c>
      <c r="C748" s="9" t="s">
        <v>837</v>
      </c>
      <c r="D748" s="9" t="s">
        <v>882</v>
      </c>
      <c r="E748" s="15">
        <v>43526</v>
      </c>
      <c r="F748" s="18">
        <v>3</v>
      </c>
      <c r="G748" s="18">
        <v>1530</v>
      </c>
    </row>
    <row r="749" spans="1:7" x14ac:dyDescent="0.2">
      <c r="A749" s="9" t="s">
        <v>1594</v>
      </c>
      <c r="B749" s="9" t="s">
        <v>843</v>
      </c>
      <c r="C749" s="9" t="s">
        <v>832</v>
      </c>
      <c r="D749" s="9" t="s">
        <v>882</v>
      </c>
      <c r="E749" s="15">
        <v>43085</v>
      </c>
      <c r="F749" s="18">
        <v>3</v>
      </c>
      <c r="G749" s="18">
        <v>1515</v>
      </c>
    </row>
    <row r="750" spans="1:7" x14ac:dyDescent="0.2">
      <c r="A750" s="9" t="s">
        <v>1595</v>
      </c>
      <c r="B750" s="9" t="s">
        <v>845</v>
      </c>
      <c r="C750" s="9" t="s">
        <v>837</v>
      </c>
      <c r="D750" s="9" t="s">
        <v>882</v>
      </c>
      <c r="E750" s="15">
        <v>43391</v>
      </c>
      <c r="F750" s="18">
        <v>3</v>
      </c>
      <c r="G750" s="18">
        <v>1505</v>
      </c>
    </row>
    <row r="751" spans="1:7" x14ac:dyDescent="0.2">
      <c r="A751" s="9" t="s">
        <v>1596</v>
      </c>
      <c r="B751" s="9" t="s">
        <v>827</v>
      </c>
      <c r="C751" s="9" t="s">
        <v>849</v>
      </c>
      <c r="D751" s="9" t="s">
        <v>869</v>
      </c>
      <c r="E751" s="15">
        <v>42940</v>
      </c>
      <c r="F751" s="18">
        <v>3</v>
      </c>
      <c r="G751" s="18">
        <v>1480</v>
      </c>
    </row>
    <row r="752" spans="1:7" x14ac:dyDescent="0.2">
      <c r="A752" s="9" t="s">
        <v>1597</v>
      </c>
      <c r="B752" s="9" t="s">
        <v>831</v>
      </c>
      <c r="C752" s="9" t="s">
        <v>837</v>
      </c>
      <c r="D752" s="9" t="s">
        <v>882</v>
      </c>
      <c r="E752" s="15">
        <v>43402</v>
      </c>
      <c r="F752" s="18">
        <v>3</v>
      </c>
      <c r="G752" s="18">
        <v>1470</v>
      </c>
    </row>
    <row r="753" spans="1:7" x14ac:dyDescent="0.2">
      <c r="A753" s="9" t="s">
        <v>1598</v>
      </c>
      <c r="B753" s="9" t="s">
        <v>834</v>
      </c>
      <c r="C753" s="9" t="s">
        <v>828</v>
      </c>
      <c r="D753" s="9" t="s">
        <v>876</v>
      </c>
      <c r="E753" s="15">
        <v>43490</v>
      </c>
      <c r="F753" s="18">
        <v>3</v>
      </c>
      <c r="G753" s="18">
        <v>1445</v>
      </c>
    </row>
    <row r="754" spans="1:7" x14ac:dyDescent="0.2">
      <c r="A754" s="9" t="s">
        <v>1599</v>
      </c>
      <c r="B754" s="9" t="s">
        <v>840</v>
      </c>
      <c r="C754" s="9" t="s">
        <v>832</v>
      </c>
      <c r="D754" s="9" t="s">
        <v>869</v>
      </c>
      <c r="E754" s="15">
        <v>43527</v>
      </c>
      <c r="F754" s="18">
        <v>3</v>
      </c>
      <c r="G754" s="18">
        <v>1435</v>
      </c>
    </row>
    <row r="755" spans="1:7" x14ac:dyDescent="0.2">
      <c r="A755" s="9" t="s">
        <v>1600</v>
      </c>
      <c r="B755" s="9" t="s">
        <v>845</v>
      </c>
      <c r="C755" s="9" t="s">
        <v>832</v>
      </c>
      <c r="D755" s="9" t="s">
        <v>882</v>
      </c>
      <c r="E755" s="15">
        <v>43379</v>
      </c>
      <c r="F755" s="18">
        <v>3</v>
      </c>
      <c r="G755" s="18">
        <v>1390</v>
      </c>
    </row>
    <row r="756" spans="1:7" x14ac:dyDescent="0.2">
      <c r="A756" s="9" t="s">
        <v>1603</v>
      </c>
      <c r="B756" s="9" t="s">
        <v>868</v>
      </c>
      <c r="C756" s="9" t="s">
        <v>849</v>
      </c>
      <c r="D756" s="9" t="s">
        <v>876</v>
      </c>
      <c r="E756" s="15">
        <v>43289</v>
      </c>
      <c r="F756" s="18">
        <v>4</v>
      </c>
      <c r="G756" s="18">
        <v>1385</v>
      </c>
    </row>
    <row r="757" spans="1:7" x14ac:dyDescent="0.2">
      <c r="A757" s="9" t="s">
        <v>1601</v>
      </c>
      <c r="B757" s="9" t="s">
        <v>831</v>
      </c>
      <c r="C757" s="9" t="s">
        <v>849</v>
      </c>
      <c r="D757" s="9" t="s">
        <v>876</v>
      </c>
      <c r="E757" s="15">
        <v>43400</v>
      </c>
      <c r="F757" s="18">
        <v>4</v>
      </c>
      <c r="G757" s="18">
        <v>1385</v>
      </c>
    </row>
    <row r="758" spans="1:7" x14ac:dyDescent="0.2">
      <c r="A758" s="9" t="s">
        <v>1602</v>
      </c>
      <c r="B758" s="9" t="s">
        <v>831</v>
      </c>
      <c r="C758" s="9" t="s">
        <v>832</v>
      </c>
      <c r="D758" s="9" t="s">
        <v>882</v>
      </c>
      <c r="E758" s="15">
        <v>43356</v>
      </c>
      <c r="F758" s="18">
        <v>3</v>
      </c>
      <c r="G758" s="18">
        <v>1385</v>
      </c>
    </row>
    <row r="759" spans="1:7" x14ac:dyDescent="0.2">
      <c r="A759" s="9" t="s">
        <v>1604</v>
      </c>
      <c r="B759" s="9" t="s">
        <v>827</v>
      </c>
      <c r="C759" s="9" t="s">
        <v>849</v>
      </c>
      <c r="D759" s="9" t="s">
        <v>876</v>
      </c>
      <c r="E759" s="15">
        <v>43295</v>
      </c>
      <c r="F759" s="18">
        <v>4</v>
      </c>
      <c r="G759" s="18">
        <v>1370</v>
      </c>
    </row>
    <row r="760" spans="1:7" x14ac:dyDescent="0.2">
      <c r="A760" s="9" t="s">
        <v>1605</v>
      </c>
      <c r="B760" s="9" t="s">
        <v>843</v>
      </c>
      <c r="C760" s="9" t="s">
        <v>849</v>
      </c>
      <c r="D760" s="9" t="s">
        <v>876</v>
      </c>
      <c r="E760" s="15">
        <v>43200</v>
      </c>
      <c r="F760" s="18">
        <v>3</v>
      </c>
      <c r="G760" s="18">
        <v>1365</v>
      </c>
    </row>
    <row r="761" spans="1:7" x14ac:dyDescent="0.2">
      <c r="A761" s="9" t="s">
        <v>1606</v>
      </c>
      <c r="B761" s="9" t="s">
        <v>827</v>
      </c>
      <c r="C761" s="9" t="s">
        <v>849</v>
      </c>
      <c r="D761" s="9" t="s">
        <v>876</v>
      </c>
      <c r="E761" s="15">
        <v>43403</v>
      </c>
      <c r="F761" s="18">
        <v>3</v>
      </c>
      <c r="G761" s="18">
        <v>1360</v>
      </c>
    </row>
    <row r="762" spans="1:7" x14ac:dyDescent="0.2">
      <c r="A762" s="9" t="s">
        <v>1607</v>
      </c>
      <c r="B762" s="9" t="s">
        <v>868</v>
      </c>
      <c r="C762" s="9" t="s">
        <v>849</v>
      </c>
      <c r="D762" s="9" t="s">
        <v>869</v>
      </c>
      <c r="E762" s="15">
        <v>43325</v>
      </c>
      <c r="F762" s="18">
        <v>4</v>
      </c>
      <c r="G762" s="18">
        <v>1360</v>
      </c>
    </row>
    <row r="763" spans="1:7" x14ac:dyDescent="0.2">
      <c r="A763" s="9" t="s">
        <v>1608</v>
      </c>
      <c r="B763" s="9" t="s">
        <v>836</v>
      </c>
      <c r="C763" s="9" t="s">
        <v>849</v>
      </c>
      <c r="D763" s="9" t="s">
        <v>876</v>
      </c>
      <c r="E763" s="15">
        <v>43357</v>
      </c>
      <c r="F763" s="18">
        <v>4</v>
      </c>
      <c r="G763" s="18">
        <v>1335</v>
      </c>
    </row>
    <row r="764" spans="1:7" x14ac:dyDescent="0.2">
      <c r="A764" s="9" t="s">
        <v>1609</v>
      </c>
      <c r="B764" s="9" t="s">
        <v>834</v>
      </c>
      <c r="C764" s="9" t="s">
        <v>828</v>
      </c>
      <c r="D764" s="9" t="s">
        <v>876</v>
      </c>
      <c r="E764" s="15">
        <v>43197</v>
      </c>
      <c r="F764" s="18">
        <v>3</v>
      </c>
      <c r="G764" s="18">
        <v>1330</v>
      </c>
    </row>
    <row r="765" spans="1:7" x14ac:dyDescent="0.2">
      <c r="A765" s="9" t="s">
        <v>1610</v>
      </c>
      <c r="B765" s="9" t="s">
        <v>843</v>
      </c>
      <c r="C765" s="9" t="s">
        <v>828</v>
      </c>
      <c r="D765" s="9" t="s">
        <v>872</v>
      </c>
      <c r="E765" s="15">
        <v>42983</v>
      </c>
      <c r="F765" s="18">
        <v>4</v>
      </c>
      <c r="G765" s="18">
        <v>1330</v>
      </c>
    </row>
    <row r="766" spans="1:7" x14ac:dyDescent="0.2">
      <c r="A766" s="9" t="s">
        <v>1611</v>
      </c>
      <c r="B766" s="9" t="s">
        <v>836</v>
      </c>
      <c r="C766" s="9" t="s">
        <v>828</v>
      </c>
      <c r="D766" s="9" t="s">
        <v>869</v>
      </c>
      <c r="E766" s="15">
        <v>42937</v>
      </c>
      <c r="F766" s="18">
        <v>3</v>
      </c>
      <c r="G766" s="18">
        <v>1325</v>
      </c>
    </row>
    <row r="767" spans="1:7" x14ac:dyDescent="0.2">
      <c r="A767" s="9" t="s">
        <v>1612</v>
      </c>
      <c r="B767" s="9" t="s">
        <v>854</v>
      </c>
      <c r="C767" s="9" t="s">
        <v>837</v>
      </c>
      <c r="D767" s="9" t="s">
        <v>869</v>
      </c>
      <c r="E767" s="15">
        <v>43158</v>
      </c>
      <c r="F767" s="18">
        <v>3</v>
      </c>
      <c r="G767" s="18">
        <v>1315</v>
      </c>
    </row>
    <row r="768" spans="1:7" x14ac:dyDescent="0.2">
      <c r="A768" s="9" t="s">
        <v>1613</v>
      </c>
      <c r="B768" s="9" t="s">
        <v>845</v>
      </c>
      <c r="C768" s="9" t="s">
        <v>832</v>
      </c>
      <c r="D768" s="9" t="s">
        <v>872</v>
      </c>
      <c r="E768" s="15">
        <v>43236</v>
      </c>
      <c r="F768" s="18">
        <v>4</v>
      </c>
      <c r="G768" s="18">
        <v>1310</v>
      </c>
    </row>
    <row r="769" spans="1:7" x14ac:dyDescent="0.2">
      <c r="A769" s="9" t="s">
        <v>1614</v>
      </c>
      <c r="B769" s="9" t="s">
        <v>889</v>
      </c>
      <c r="C769" s="9" t="s">
        <v>837</v>
      </c>
      <c r="D769" s="9" t="s">
        <v>869</v>
      </c>
      <c r="E769" s="15">
        <v>43395</v>
      </c>
      <c r="F769" s="18">
        <v>4</v>
      </c>
      <c r="G769" s="18">
        <v>1305</v>
      </c>
    </row>
    <row r="770" spans="1:7" x14ac:dyDescent="0.2">
      <c r="A770" s="9" t="s">
        <v>1615</v>
      </c>
      <c r="B770" s="9" t="s">
        <v>834</v>
      </c>
      <c r="C770" s="9" t="s">
        <v>828</v>
      </c>
      <c r="D770" s="9" t="s">
        <v>876</v>
      </c>
      <c r="E770" s="15">
        <v>43330</v>
      </c>
      <c r="F770" s="18">
        <v>3</v>
      </c>
      <c r="G770" s="18">
        <v>1280</v>
      </c>
    </row>
    <row r="771" spans="1:7" x14ac:dyDescent="0.2">
      <c r="A771" s="9" t="s">
        <v>1616</v>
      </c>
      <c r="B771" s="9" t="s">
        <v>845</v>
      </c>
      <c r="C771" s="9" t="s">
        <v>828</v>
      </c>
      <c r="D771" s="9" t="s">
        <v>869</v>
      </c>
      <c r="E771" s="15">
        <v>43477</v>
      </c>
      <c r="F771" s="18">
        <v>4</v>
      </c>
      <c r="G771" s="18">
        <v>1275</v>
      </c>
    </row>
    <row r="772" spans="1:7" x14ac:dyDescent="0.2">
      <c r="A772" s="9" t="s">
        <v>1617</v>
      </c>
      <c r="B772" s="9" t="s">
        <v>854</v>
      </c>
      <c r="C772" s="9" t="s">
        <v>828</v>
      </c>
      <c r="D772" s="9" t="s">
        <v>872</v>
      </c>
      <c r="E772" s="15">
        <v>43392</v>
      </c>
      <c r="F772" s="18">
        <v>3</v>
      </c>
      <c r="G772" s="18">
        <v>1255</v>
      </c>
    </row>
    <row r="773" spans="1:7" x14ac:dyDescent="0.2">
      <c r="A773" s="9" t="s">
        <v>1618</v>
      </c>
      <c r="B773" s="9" t="s">
        <v>852</v>
      </c>
      <c r="C773" s="9" t="s">
        <v>828</v>
      </c>
      <c r="D773" s="9" t="s">
        <v>872</v>
      </c>
      <c r="E773" s="15">
        <v>42860</v>
      </c>
      <c r="F773" s="18">
        <v>4</v>
      </c>
      <c r="G773" s="25">
        <v>1250</v>
      </c>
    </row>
    <row r="774" spans="1:7" x14ac:dyDescent="0.2">
      <c r="A774" s="9" t="s">
        <v>1619</v>
      </c>
      <c r="B774" s="9" t="s">
        <v>852</v>
      </c>
      <c r="C774" s="9" t="s">
        <v>832</v>
      </c>
      <c r="D774" s="9" t="s">
        <v>876</v>
      </c>
      <c r="E774" s="15">
        <v>43191</v>
      </c>
      <c r="F774" s="18">
        <v>4</v>
      </c>
      <c r="G774" s="18">
        <v>1230</v>
      </c>
    </row>
    <row r="775" spans="1:7" x14ac:dyDescent="0.2">
      <c r="A775" s="9" t="s">
        <v>1620</v>
      </c>
      <c r="B775" s="9" t="s">
        <v>827</v>
      </c>
      <c r="C775" s="9" t="s">
        <v>828</v>
      </c>
      <c r="D775" s="9" t="s">
        <v>869</v>
      </c>
      <c r="E775" s="15">
        <v>43302</v>
      </c>
      <c r="F775" s="18">
        <v>4</v>
      </c>
      <c r="G775" s="18">
        <v>1200</v>
      </c>
    </row>
    <row r="776" spans="1:7" x14ac:dyDescent="0.2">
      <c r="A776" s="9" t="s">
        <v>1621</v>
      </c>
      <c r="B776" s="9" t="s">
        <v>868</v>
      </c>
      <c r="C776" s="9" t="s">
        <v>837</v>
      </c>
      <c r="D776" s="9" t="s">
        <v>872</v>
      </c>
      <c r="E776" s="15">
        <v>43143</v>
      </c>
      <c r="F776" s="18">
        <v>4</v>
      </c>
      <c r="G776" s="18">
        <v>1200</v>
      </c>
    </row>
    <row r="777" spans="1:7" x14ac:dyDescent="0.2">
      <c r="A777" s="9" t="s">
        <v>1622</v>
      </c>
      <c r="B777" s="9" t="s">
        <v>831</v>
      </c>
      <c r="C777" s="9" t="s">
        <v>837</v>
      </c>
      <c r="D777" s="9" t="s">
        <v>872</v>
      </c>
      <c r="E777" s="15">
        <v>43522</v>
      </c>
      <c r="F777" s="18">
        <v>2</v>
      </c>
      <c r="G777" s="18">
        <v>1195</v>
      </c>
    </row>
    <row r="778" spans="1:7" x14ac:dyDescent="0.2">
      <c r="A778" s="9" t="s">
        <v>1623</v>
      </c>
      <c r="B778" s="9" t="s">
        <v>852</v>
      </c>
      <c r="C778" s="9" t="s">
        <v>849</v>
      </c>
      <c r="D778" s="9" t="s">
        <v>872</v>
      </c>
      <c r="E778" s="15">
        <v>43562</v>
      </c>
      <c r="F778" s="18">
        <v>3</v>
      </c>
      <c r="G778" s="18">
        <v>1190</v>
      </c>
    </row>
    <row r="779" spans="1:7" x14ac:dyDescent="0.2">
      <c r="A779" s="9" t="s">
        <v>1624</v>
      </c>
      <c r="B779" s="9" t="s">
        <v>827</v>
      </c>
      <c r="C779" s="9" t="s">
        <v>849</v>
      </c>
      <c r="D779" s="9" t="s">
        <v>876</v>
      </c>
      <c r="E779" s="15">
        <v>42959</v>
      </c>
      <c r="F779" s="18">
        <v>2</v>
      </c>
      <c r="G779" s="18">
        <v>1180</v>
      </c>
    </row>
    <row r="780" spans="1:7" x14ac:dyDescent="0.2">
      <c r="A780" s="9" t="s">
        <v>1625</v>
      </c>
      <c r="B780" s="9" t="s">
        <v>834</v>
      </c>
      <c r="C780" s="9" t="s">
        <v>832</v>
      </c>
      <c r="D780" s="9" t="s">
        <v>869</v>
      </c>
      <c r="E780" s="15">
        <v>43476</v>
      </c>
      <c r="F780" s="18">
        <v>3</v>
      </c>
      <c r="G780" s="18">
        <v>1175</v>
      </c>
    </row>
    <row r="781" spans="1:7" x14ac:dyDescent="0.2">
      <c r="A781" s="9" t="s">
        <v>1626</v>
      </c>
      <c r="B781" s="9" t="s">
        <v>845</v>
      </c>
      <c r="C781" s="9" t="s">
        <v>832</v>
      </c>
      <c r="D781" s="9" t="s">
        <v>869</v>
      </c>
      <c r="E781" s="15">
        <v>43350</v>
      </c>
      <c r="F781" s="18">
        <v>2</v>
      </c>
      <c r="G781" s="18">
        <v>1160</v>
      </c>
    </row>
    <row r="782" spans="1:7" x14ac:dyDescent="0.2">
      <c r="A782" s="9" t="s">
        <v>1627</v>
      </c>
      <c r="B782" s="9" t="s">
        <v>852</v>
      </c>
      <c r="C782" s="9" t="s">
        <v>849</v>
      </c>
      <c r="D782" s="9" t="s">
        <v>872</v>
      </c>
      <c r="E782" s="15">
        <v>43507</v>
      </c>
      <c r="F782" s="18">
        <v>2</v>
      </c>
      <c r="G782" s="18">
        <v>1155</v>
      </c>
    </row>
    <row r="783" spans="1:7" x14ac:dyDescent="0.2">
      <c r="A783" s="9" t="s">
        <v>1628</v>
      </c>
      <c r="B783" s="9" t="s">
        <v>863</v>
      </c>
      <c r="C783" s="9" t="s">
        <v>849</v>
      </c>
      <c r="D783" s="9" t="s">
        <v>872</v>
      </c>
      <c r="E783" s="15">
        <v>43043</v>
      </c>
      <c r="F783" s="18">
        <v>2</v>
      </c>
      <c r="G783" s="18">
        <v>1155</v>
      </c>
    </row>
    <row r="784" spans="1:7" x14ac:dyDescent="0.2">
      <c r="A784" s="9" t="s">
        <v>1629</v>
      </c>
      <c r="B784" s="9" t="s">
        <v>845</v>
      </c>
      <c r="C784" s="9" t="s">
        <v>832</v>
      </c>
      <c r="D784" s="9" t="s">
        <v>869</v>
      </c>
      <c r="E784" s="15">
        <v>43145</v>
      </c>
      <c r="F784" s="18">
        <v>2</v>
      </c>
      <c r="G784" s="18">
        <v>1140</v>
      </c>
    </row>
    <row r="785" spans="1:7" x14ac:dyDescent="0.2">
      <c r="A785" s="9" t="s">
        <v>1631</v>
      </c>
      <c r="B785" s="9" t="s">
        <v>845</v>
      </c>
      <c r="C785" s="9" t="s">
        <v>828</v>
      </c>
      <c r="D785" s="9" t="s">
        <v>869</v>
      </c>
      <c r="E785" s="15">
        <v>42849</v>
      </c>
      <c r="F785" s="18">
        <v>2</v>
      </c>
      <c r="G785" s="25">
        <v>1130</v>
      </c>
    </row>
    <row r="786" spans="1:7" x14ac:dyDescent="0.2">
      <c r="A786" s="9" t="s">
        <v>1630</v>
      </c>
      <c r="B786" s="9" t="s">
        <v>831</v>
      </c>
      <c r="C786" s="9" t="s">
        <v>849</v>
      </c>
      <c r="D786" s="9" t="s">
        <v>882</v>
      </c>
      <c r="E786" s="15">
        <v>43037</v>
      </c>
      <c r="F786" s="18">
        <v>2</v>
      </c>
      <c r="G786" s="18">
        <v>1130</v>
      </c>
    </row>
    <row r="787" spans="1:7" x14ac:dyDescent="0.2">
      <c r="A787" s="9" t="s">
        <v>1632</v>
      </c>
      <c r="B787" s="9" t="s">
        <v>836</v>
      </c>
      <c r="C787" s="9" t="s">
        <v>837</v>
      </c>
      <c r="D787" s="9" t="s">
        <v>882</v>
      </c>
      <c r="E787" s="15">
        <v>43538</v>
      </c>
      <c r="F787" s="18">
        <v>2</v>
      </c>
      <c r="G787" s="18">
        <v>1125</v>
      </c>
    </row>
    <row r="788" spans="1:7" x14ac:dyDescent="0.2">
      <c r="A788" s="9" t="s">
        <v>1635</v>
      </c>
      <c r="B788" s="9" t="s">
        <v>868</v>
      </c>
      <c r="C788" s="9" t="s">
        <v>837</v>
      </c>
      <c r="D788" s="9" t="s">
        <v>872</v>
      </c>
      <c r="E788" s="15">
        <v>42952</v>
      </c>
      <c r="F788" s="18">
        <v>2</v>
      </c>
      <c r="G788" s="18">
        <v>1125</v>
      </c>
    </row>
    <row r="789" spans="1:7" x14ac:dyDescent="0.2">
      <c r="A789" s="9" t="s">
        <v>1633</v>
      </c>
      <c r="B789" s="9" t="s">
        <v>843</v>
      </c>
      <c r="C789" s="9" t="s">
        <v>837</v>
      </c>
      <c r="D789" s="9" t="s">
        <v>872</v>
      </c>
      <c r="E789" s="15">
        <v>43172</v>
      </c>
      <c r="F789" s="18">
        <v>3</v>
      </c>
      <c r="G789" s="18">
        <v>1125</v>
      </c>
    </row>
    <row r="790" spans="1:7" x14ac:dyDescent="0.2">
      <c r="A790" s="9" t="s">
        <v>1634</v>
      </c>
      <c r="B790" s="9" t="s">
        <v>843</v>
      </c>
      <c r="C790" s="9" t="s">
        <v>849</v>
      </c>
      <c r="D790" s="9" t="s">
        <v>869</v>
      </c>
      <c r="E790" s="15">
        <v>43047</v>
      </c>
      <c r="F790" s="18">
        <v>2</v>
      </c>
      <c r="G790" s="18">
        <v>1125</v>
      </c>
    </row>
    <row r="791" spans="1:7" x14ac:dyDescent="0.2">
      <c r="A791" s="9" t="s">
        <v>1636</v>
      </c>
      <c r="B791" s="9" t="s">
        <v>843</v>
      </c>
      <c r="C791" s="9" t="s">
        <v>849</v>
      </c>
      <c r="D791" s="9" t="s">
        <v>872</v>
      </c>
      <c r="E791" s="15">
        <v>43049</v>
      </c>
      <c r="F791" s="18">
        <v>3</v>
      </c>
      <c r="G791" s="18">
        <v>1115</v>
      </c>
    </row>
    <row r="792" spans="1:7" x14ac:dyDescent="0.2">
      <c r="A792" s="9" t="s">
        <v>1637</v>
      </c>
      <c r="B792" s="9" t="s">
        <v>834</v>
      </c>
      <c r="C792" s="9" t="s">
        <v>828</v>
      </c>
      <c r="D792" s="9" t="s">
        <v>872</v>
      </c>
      <c r="E792" s="15">
        <v>43373</v>
      </c>
      <c r="F792" s="18">
        <v>3</v>
      </c>
      <c r="G792" s="18">
        <v>1110</v>
      </c>
    </row>
    <row r="793" spans="1:7" x14ac:dyDescent="0.2">
      <c r="A793" s="9" t="s">
        <v>1638</v>
      </c>
      <c r="B793" s="9" t="s">
        <v>863</v>
      </c>
      <c r="C793" s="9" t="s">
        <v>849</v>
      </c>
      <c r="D793" s="9" t="s">
        <v>882</v>
      </c>
      <c r="E793" s="15">
        <v>43165</v>
      </c>
      <c r="F793" s="18">
        <v>3</v>
      </c>
      <c r="G793" s="18">
        <v>1095</v>
      </c>
    </row>
    <row r="794" spans="1:7" x14ac:dyDescent="0.2">
      <c r="A794" s="9" t="s">
        <v>1639</v>
      </c>
      <c r="B794" s="9" t="s">
        <v>863</v>
      </c>
      <c r="C794" s="9" t="s">
        <v>849</v>
      </c>
      <c r="D794" s="9" t="s">
        <v>872</v>
      </c>
      <c r="E794" s="15">
        <v>43094</v>
      </c>
      <c r="F794" s="18">
        <v>3</v>
      </c>
      <c r="G794" s="18">
        <v>1090</v>
      </c>
    </row>
    <row r="795" spans="1:7" x14ac:dyDescent="0.2">
      <c r="A795" s="9" t="s">
        <v>1640</v>
      </c>
      <c r="B795" s="9" t="s">
        <v>845</v>
      </c>
      <c r="C795" s="9" t="s">
        <v>837</v>
      </c>
      <c r="D795" s="9" t="s">
        <v>882</v>
      </c>
      <c r="E795" s="15">
        <v>43078</v>
      </c>
      <c r="F795" s="18">
        <v>3</v>
      </c>
      <c r="G795" s="18">
        <v>1085</v>
      </c>
    </row>
    <row r="796" spans="1:7" x14ac:dyDescent="0.2">
      <c r="A796" s="9" t="s">
        <v>1641</v>
      </c>
      <c r="B796" s="9" t="s">
        <v>836</v>
      </c>
      <c r="C796" s="9" t="s">
        <v>828</v>
      </c>
      <c r="D796" s="9" t="s">
        <v>869</v>
      </c>
      <c r="E796" s="15">
        <v>43559</v>
      </c>
      <c r="F796" s="18">
        <v>3</v>
      </c>
      <c r="G796" s="18">
        <v>1075</v>
      </c>
    </row>
    <row r="797" spans="1:7" x14ac:dyDescent="0.2">
      <c r="A797" s="9" t="s">
        <v>1642</v>
      </c>
      <c r="B797" s="9" t="s">
        <v>852</v>
      </c>
      <c r="C797" s="9" t="s">
        <v>828</v>
      </c>
      <c r="D797" s="9" t="s">
        <v>872</v>
      </c>
      <c r="E797" s="15">
        <v>43179</v>
      </c>
      <c r="F797" s="18">
        <v>3</v>
      </c>
      <c r="G797" s="18">
        <v>1065</v>
      </c>
    </row>
    <row r="798" spans="1:7" x14ac:dyDescent="0.2">
      <c r="A798" s="9" t="s">
        <v>1643</v>
      </c>
      <c r="B798" s="9" t="s">
        <v>836</v>
      </c>
      <c r="C798" s="9" t="s">
        <v>837</v>
      </c>
      <c r="D798" s="9" t="s">
        <v>876</v>
      </c>
      <c r="E798" s="15">
        <v>43452</v>
      </c>
      <c r="F798" s="18">
        <v>3</v>
      </c>
      <c r="G798" s="18">
        <v>1060</v>
      </c>
    </row>
    <row r="799" spans="1:7" x14ac:dyDescent="0.2">
      <c r="A799" s="9" t="s">
        <v>1644</v>
      </c>
      <c r="B799" s="9" t="s">
        <v>840</v>
      </c>
      <c r="C799" s="9" t="s">
        <v>849</v>
      </c>
      <c r="D799" s="9" t="s">
        <v>876</v>
      </c>
      <c r="E799" s="15">
        <v>43273</v>
      </c>
      <c r="F799" s="18">
        <v>2</v>
      </c>
      <c r="G799" s="18">
        <v>1060</v>
      </c>
    </row>
    <row r="800" spans="1:7" x14ac:dyDescent="0.2">
      <c r="A800" s="9" t="s">
        <v>1645</v>
      </c>
      <c r="B800" s="9" t="s">
        <v>863</v>
      </c>
      <c r="C800" s="9" t="s">
        <v>828</v>
      </c>
      <c r="D800" s="9" t="s">
        <v>882</v>
      </c>
      <c r="E800" s="15">
        <v>43203</v>
      </c>
      <c r="F800" s="18">
        <v>3</v>
      </c>
      <c r="G800" s="18">
        <v>1060</v>
      </c>
    </row>
    <row r="801" spans="1:7" x14ac:dyDescent="0.2">
      <c r="A801" s="9" t="s">
        <v>1646</v>
      </c>
      <c r="B801" s="9" t="s">
        <v>843</v>
      </c>
      <c r="C801" s="9" t="s">
        <v>828</v>
      </c>
      <c r="D801" s="9" t="s">
        <v>872</v>
      </c>
      <c r="E801" s="15">
        <v>43407</v>
      </c>
      <c r="F801" s="18">
        <v>2</v>
      </c>
      <c r="G801" s="18">
        <v>1050</v>
      </c>
    </row>
    <row r="802" spans="1:7" x14ac:dyDescent="0.2">
      <c r="A802" s="9" t="s">
        <v>1647</v>
      </c>
      <c r="B802" s="9" t="s">
        <v>836</v>
      </c>
      <c r="C802" s="9" t="s">
        <v>832</v>
      </c>
      <c r="D802" s="9" t="s">
        <v>882</v>
      </c>
      <c r="E802" s="15">
        <v>43168</v>
      </c>
      <c r="F802" s="18">
        <v>2</v>
      </c>
      <c r="G802" s="18">
        <v>1040</v>
      </c>
    </row>
    <row r="803" spans="1:7" x14ac:dyDescent="0.2">
      <c r="A803" s="9" t="s">
        <v>1648</v>
      </c>
      <c r="B803" s="9" t="s">
        <v>827</v>
      </c>
      <c r="C803" s="9" t="s">
        <v>828</v>
      </c>
      <c r="D803" s="9" t="s">
        <v>869</v>
      </c>
      <c r="E803" s="15">
        <v>43128</v>
      </c>
      <c r="F803" s="18">
        <v>3</v>
      </c>
      <c r="G803" s="18">
        <v>1040</v>
      </c>
    </row>
    <row r="804" spans="1:7" x14ac:dyDescent="0.2">
      <c r="A804" s="9" t="s">
        <v>1649</v>
      </c>
      <c r="B804" s="9" t="s">
        <v>831</v>
      </c>
      <c r="C804" s="9" t="s">
        <v>832</v>
      </c>
      <c r="D804" s="9" t="s">
        <v>872</v>
      </c>
      <c r="E804" s="15">
        <v>42966</v>
      </c>
      <c r="F804" s="18">
        <v>2</v>
      </c>
      <c r="G804" s="18">
        <v>1040</v>
      </c>
    </row>
    <row r="805" spans="1:7" x14ac:dyDescent="0.2">
      <c r="A805" s="9" t="s">
        <v>1650</v>
      </c>
      <c r="B805" s="9" t="s">
        <v>827</v>
      </c>
      <c r="C805" s="9" t="s">
        <v>832</v>
      </c>
      <c r="D805" s="9" t="s">
        <v>882</v>
      </c>
      <c r="E805" s="15">
        <v>43162</v>
      </c>
      <c r="F805" s="18">
        <v>3</v>
      </c>
      <c r="G805" s="18">
        <v>1035</v>
      </c>
    </row>
    <row r="806" spans="1:7" x14ac:dyDescent="0.2">
      <c r="A806" s="9" t="s">
        <v>1653</v>
      </c>
      <c r="B806" s="9" t="s">
        <v>834</v>
      </c>
      <c r="C806" s="9" t="s">
        <v>837</v>
      </c>
      <c r="D806" s="9" t="s">
        <v>876</v>
      </c>
      <c r="E806" s="15">
        <v>43108</v>
      </c>
      <c r="F806" s="18">
        <v>3</v>
      </c>
      <c r="G806" s="18">
        <v>1030</v>
      </c>
    </row>
    <row r="807" spans="1:7" x14ac:dyDescent="0.2">
      <c r="A807" s="9" t="s">
        <v>1652</v>
      </c>
      <c r="B807" s="9" t="s">
        <v>845</v>
      </c>
      <c r="C807" s="9" t="s">
        <v>828</v>
      </c>
      <c r="D807" s="9" t="s">
        <v>872</v>
      </c>
      <c r="E807" s="15">
        <v>43207</v>
      </c>
      <c r="F807" s="18">
        <v>2</v>
      </c>
      <c r="G807" s="18">
        <v>1030</v>
      </c>
    </row>
    <row r="808" spans="1:7" x14ac:dyDescent="0.2">
      <c r="A808" s="9" t="s">
        <v>1651</v>
      </c>
      <c r="B808" s="9" t="s">
        <v>831</v>
      </c>
      <c r="C808" s="9" t="s">
        <v>828</v>
      </c>
      <c r="D808" s="9" t="s">
        <v>882</v>
      </c>
      <c r="E808" s="15">
        <v>43525</v>
      </c>
      <c r="F808" s="18">
        <v>3</v>
      </c>
      <c r="G808" s="18">
        <v>1030</v>
      </c>
    </row>
    <row r="809" spans="1:7" x14ac:dyDescent="0.2">
      <c r="A809" s="9" t="s">
        <v>1654</v>
      </c>
      <c r="B809" s="9" t="s">
        <v>840</v>
      </c>
      <c r="C809" s="9" t="s">
        <v>837</v>
      </c>
      <c r="D809" s="9" t="s">
        <v>872</v>
      </c>
      <c r="E809" s="15">
        <v>43360</v>
      </c>
      <c r="F809" s="18">
        <v>2</v>
      </c>
      <c r="G809" s="18">
        <v>1025</v>
      </c>
    </row>
    <row r="810" spans="1:7" x14ac:dyDescent="0.2">
      <c r="A810" s="9" t="s">
        <v>1655</v>
      </c>
      <c r="B810" s="9" t="s">
        <v>854</v>
      </c>
      <c r="C810" s="9" t="s">
        <v>849</v>
      </c>
      <c r="D810" s="9" t="s">
        <v>882</v>
      </c>
      <c r="E810" s="15">
        <v>43134</v>
      </c>
      <c r="F810" s="18">
        <v>2</v>
      </c>
      <c r="G810" s="18">
        <v>1020</v>
      </c>
    </row>
    <row r="811" spans="1:7" x14ac:dyDescent="0.2">
      <c r="A811" s="9" t="s">
        <v>1656</v>
      </c>
      <c r="B811" s="9" t="s">
        <v>845</v>
      </c>
      <c r="C811" s="9" t="s">
        <v>837</v>
      </c>
      <c r="D811" s="9" t="s">
        <v>869</v>
      </c>
      <c r="E811" s="15">
        <v>43234</v>
      </c>
      <c r="F811" s="18">
        <v>2</v>
      </c>
      <c r="G811" s="18">
        <v>1015</v>
      </c>
    </row>
    <row r="812" spans="1:7" x14ac:dyDescent="0.2">
      <c r="A812" s="9" t="s">
        <v>1657</v>
      </c>
      <c r="B812" s="9" t="s">
        <v>836</v>
      </c>
      <c r="C812" s="9" t="s">
        <v>828</v>
      </c>
      <c r="D812" s="9" t="s">
        <v>876</v>
      </c>
      <c r="E812" s="15">
        <v>42911</v>
      </c>
      <c r="F812" s="18">
        <v>2</v>
      </c>
      <c r="G812" s="25">
        <v>1010</v>
      </c>
    </row>
    <row r="813" spans="1:7" x14ac:dyDescent="0.2">
      <c r="A813" s="9" t="s">
        <v>1659</v>
      </c>
      <c r="B813" s="9" t="s">
        <v>834</v>
      </c>
      <c r="C813" s="9" t="s">
        <v>849</v>
      </c>
      <c r="D813" s="9" t="s">
        <v>869</v>
      </c>
      <c r="E813" s="15">
        <v>43241</v>
      </c>
      <c r="F813" s="18">
        <v>3</v>
      </c>
      <c r="G813" s="18">
        <v>985</v>
      </c>
    </row>
    <row r="814" spans="1:7" x14ac:dyDescent="0.2">
      <c r="A814" s="9" t="s">
        <v>1658</v>
      </c>
      <c r="B814" s="9" t="s">
        <v>868</v>
      </c>
      <c r="C814" s="9" t="s">
        <v>832</v>
      </c>
      <c r="D814" s="9" t="s">
        <v>869</v>
      </c>
      <c r="E814" s="15">
        <v>43422</v>
      </c>
      <c r="F814" s="18">
        <v>3</v>
      </c>
      <c r="G814" s="18">
        <v>985</v>
      </c>
    </row>
    <row r="815" spans="1:7" x14ac:dyDescent="0.2">
      <c r="A815" s="9" t="s">
        <v>1660</v>
      </c>
      <c r="B815" s="9" t="s">
        <v>889</v>
      </c>
      <c r="C815" s="9" t="s">
        <v>832</v>
      </c>
      <c r="D815" s="9" t="s">
        <v>872</v>
      </c>
      <c r="E815" s="15">
        <v>43070</v>
      </c>
      <c r="F815" s="18">
        <v>3</v>
      </c>
      <c r="G815" s="18">
        <v>965</v>
      </c>
    </row>
    <row r="816" spans="1:7" x14ac:dyDescent="0.2">
      <c r="A816" s="9" t="s">
        <v>1661</v>
      </c>
      <c r="B816" s="9" t="s">
        <v>868</v>
      </c>
      <c r="C816" s="9" t="s">
        <v>828</v>
      </c>
      <c r="D816" s="9" t="s">
        <v>882</v>
      </c>
      <c r="E816" s="15">
        <v>43528</v>
      </c>
      <c r="F816" s="18">
        <v>3</v>
      </c>
      <c r="G816" s="18">
        <v>955</v>
      </c>
    </row>
    <row r="817" spans="1:7" x14ac:dyDescent="0.2">
      <c r="A817" s="9" t="s">
        <v>1662</v>
      </c>
      <c r="B817" s="9" t="s">
        <v>831</v>
      </c>
      <c r="C817" s="9" t="s">
        <v>828</v>
      </c>
      <c r="D817" s="9" t="s">
        <v>876</v>
      </c>
      <c r="E817" s="15">
        <v>43002</v>
      </c>
      <c r="F817" s="18">
        <v>3</v>
      </c>
      <c r="G817" s="18">
        <v>955</v>
      </c>
    </row>
    <row r="818" spans="1:7" x14ac:dyDescent="0.2">
      <c r="A818" s="9" t="s">
        <v>1663</v>
      </c>
      <c r="B818" s="9" t="s">
        <v>840</v>
      </c>
      <c r="C818" s="9" t="s">
        <v>849</v>
      </c>
      <c r="D818" s="9" t="s">
        <v>882</v>
      </c>
      <c r="E818" s="15">
        <v>42938</v>
      </c>
      <c r="F818" s="18">
        <v>2</v>
      </c>
      <c r="G818" s="18">
        <v>950</v>
      </c>
    </row>
    <row r="819" spans="1:7" x14ac:dyDescent="0.2">
      <c r="A819" s="9" t="s">
        <v>1664</v>
      </c>
      <c r="B819" s="9" t="s">
        <v>852</v>
      </c>
      <c r="C819" s="9" t="s">
        <v>828</v>
      </c>
      <c r="D819" s="9" t="s">
        <v>876</v>
      </c>
      <c r="E819" s="15">
        <v>43381</v>
      </c>
      <c r="F819" s="18">
        <v>3</v>
      </c>
      <c r="G819" s="18">
        <v>945</v>
      </c>
    </row>
    <row r="820" spans="1:7" x14ac:dyDescent="0.2">
      <c r="A820" s="9" t="s">
        <v>1665</v>
      </c>
      <c r="B820" s="9" t="s">
        <v>868</v>
      </c>
      <c r="C820" s="9" t="s">
        <v>832</v>
      </c>
      <c r="D820" s="9" t="s">
        <v>872</v>
      </c>
      <c r="E820" s="15">
        <v>43407</v>
      </c>
      <c r="F820" s="18">
        <v>2</v>
      </c>
      <c r="G820" s="18">
        <v>935</v>
      </c>
    </row>
    <row r="821" spans="1:7" x14ac:dyDescent="0.2">
      <c r="A821" s="9" t="s">
        <v>1666</v>
      </c>
      <c r="B821" s="9" t="s">
        <v>843</v>
      </c>
      <c r="C821" s="9" t="s">
        <v>832</v>
      </c>
      <c r="D821" s="9" t="s">
        <v>876</v>
      </c>
      <c r="E821" s="15">
        <v>43253</v>
      </c>
      <c r="F821" s="18">
        <v>2</v>
      </c>
      <c r="G821" s="18">
        <v>935</v>
      </c>
    </row>
    <row r="822" spans="1:7" x14ac:dyDescent="0.2">
      <c r="A822" s="9" t="s">
        <v>1667</v>
      </c>
      <c r="B822" s="9" t="s">
        <v>889</v>
      </c>
      <c r="C822" s="9" t="s">
        <v>832</v>
      </c>
      <c r="D822" s="9" t="s">
        <v>872</v>
      </c>
      <c r="E822" s="15">
        <v>43137</v>
      </c>
      <c r="F822" s="18">
        <v>2</v>
      </c>
      <c r="G822" s="18">
        <v>920</v>
      </c>
    </row>
    <row r="823" spans="1:7" x14ac:dyDescent="0.2">
      <c r="A823" s="9" t="s">
        <v>1668</v>
      </c>
      <c r="B823" s="9" t="s">
        <v>863</v>
      </c>
      <c r="C823" s="9" t="s">
        <v>828</v>
      </c>
      <c r="D823" s="9" t="s">
        <v>876</v>
      </c>
      <c r="E823" s="15">
        <v>43025</v>
      </c>
      <c r="F823" s="18">
        <v>2</v>
      </c>
      <c r="G823" s="18">
        <v>915</v>
      </c>
    </row>
    <row r="824" spans="1:7" x14ac:dyDescent="0.2">
      <c r="A824" s="9" t="s">
        <v>1669</v>
      </c>
      <c r="B824" s="9" t="s">
        <v>845</v>
      </c>
      <c r="C824" s="9" t="s">
        <v>832</v>
      </c>
      <c r="D824" s="9" t="s">
        <v>872</v>
      </c>
      <c r="E824" s="15">
        <v>43513</v>
      </c>
      <c r="F824" s="18">
        <v>2</v>
      </c>
      <c r="G824" s="18">
        <v>900</v>
      </c>
    </row>
    <row r="825" spans="1:7" x14ac:dyDescent="0.2">
      <c r="A825" s="9" t="s">
        <v>1670</v>
      </c>
      <c r="B825" s="9" t="s">
        <v>834</v>
      </c>
      <c r="C825" s="9" t="s">
        <v>849</v>
      </c>
      <c r="D825" s="9" t="s">
        <v>869</v>
      </c>
      <c r="E825" s="15">
        <v>43384</v>
      </c>
      <c r="F825" s="18">
        <v>2</v>
      </c>
      <c r="G825" s="18">
        <v>890</v>
      </c>
    </row>
    <row r="826" spans="1:7" x14ac:dyDescent="0.2">
      <c r="A826" s="9" t="s">
        <v>1671</v>
      </c>
      <c r="B826" s="9" t="s">
        <v>845</v>
      </c>
      <c r="C826" s="9" t="s">
        <v>837</v>
      </c>
      <c r="D826" s="9" t="s">
        <v>869</v>
      </c>
      <c r="E826" s="15">
        <v>43155</v>
      </c>
      <c r="F826" s="18">
        <v>2</v>
      </c>
      <c r="G826" s="18">
        <v>890</v>
      </c>
    </row>
    <row r="827" spans="1:7" x14ac:dyDescent="0.2">
      <c r="A827" s="9" t="s">
        <v>1672</v>
      </c>
      <c r="B827" s="9" t="s">
        <v>843</v>
      </c>
      <c r="C827" s="9" t="s">
        <v>849</v>
      </c>
      <c r="D827" s="9" t="s">
        <v>872</v>
      </c>
      <c r="E827" s="15">
        <v>43036</v>
      </c>
      <c r="F827" s="18">
        <v>2</v>
      </c>
      <c r="G827" s="18">
        <v>885</v>
      </c>
    </row>
    <row r="828" spans="1:7" x14ac:dyDescent="0.2">
      <c r="A828" s="9" t="s">
        <v>1673</v>
      </c>
      <c r="B828" s="9" t="s">
        <v>836</v>
      </c>
      <c r="C828" s="9" t="s">
        <v>832</v>
      </c>
      <c r="D828" s="9" t="s">
        <v>876</v>
      </c>
      <c r="E828" s="15">
        <v>43190</v>
      </c>
      <c r="F828" s="18">
        <v>2</v>
      </c>
      <c r="G828" s="18">
        <v>870</v>
      </c>
    </row>
    <row r="829" spans="1:7" x14ac:dyDescent="0.2">
      <c r="A829" s="9" t="s">
        <v>1674</v>
      </c>
      <c r="B829" s="9" t="s">
        <v>852</v>
      </c>
      <c r="C829" s="9" t="s">
        <v>837</v>
      </c>
      <c r="D829" s="9" t="s">
        <v>876</v>
      </c>
      <c r="E829" s="15">
        <v>43070</v>
      </c>
      <c r="F829" s="18">
        <v>2</v>
      </c>
      <c r="G829" s="18">
        <v>870</v>
      </c>
    </row>
    <row r="830" spans="1:7" x14ac:dyDescent="0.2">
      <c r="A830" s="9" t="s">
        <v>1675</v>
      </c>
      <c r="B830" s="9" t="s">
        <v>854</v>
      </c>
      <c r="C830" s="9" t="s">
        <v>837</v>
      </c>
      <c r="D830" s="9" t="s">
        <v>872</v>
      </c>
      <c r="E830" s="15">
        <v>43455</v>
      </c>
      <c r="F830" s="18">
        <v>2</v>
      </c>
      <c r="G830" s="18">
        <v>860</v>
      </c>
    </row>
    <row r="831" spans="1:7" x14ac:dyDescent="0.2">
      <c r="A831" s="9" t="s">
        <v>1676</v>
      </c>
      <c r="B831" s="9" t="s">
        <v>845</v>
      </c>
      <c r="C831" s="9" t="s">
        <v>837</v>
      </c>
      <c r="D831" s="9" t="s">
        <v>876</v>
      </c>
      <c r="E831" s="15">
        <v>43317</v>
      </c>
      <c r="F831" s="18">
        <v>2</v>
      </c>
      <c r="G831" s="18">
        <v>850</v>
      </c>
    </row>
    <row r="832" spans="1:7" x14ac:dyDescent="0.2">
      <c r="A832" s="9" t="s">
        <v>1677</v>
      </c>
      <c r="B832" s="9" t="s">
        <v>868</v>
      </c>
      <c r="C832" s="9" t="s">
        <v>837</v>
      </c>
      <c r="D832" s="9" t="s">
        <v>872</v>
      </c>
      <c r="E832" s="15">
        <v>43232</v>
      </c>
      <c r="F832" s="18">
        <v>2</v>
      </c>
      <c r="G832" s="18">
        <v>850</v>
      </c>
    </row>
    <row r="833" spans="1:7" x14ac:dyDescent="0.2">
      <c r="A833" s="9" t="s">
        <v>1678</v>
      </c>
      <c r="B833" s="9" t="s">
        <v>834</v>
      </c>
      <c r="C833" s="9" t="s">
        <v>849</v>
      </c>
      <c r="D833" s="9" t="s">
        <v>869</v>
      </c>
      <c r="E833" s="15">
        <v>43134</v>
      </c>
      <c r="F833" s="18">
        <v>2</v>
      </c>
      <c r="G833" s="18">
        <v>840</v>
      </c>
    </row>
    <row r="834" spans="1:7" x14ac:dyDescent="0.2">
      <c r="A834" s="9" t="s">
        <v>1679</v>
      </c>
      <c r="B834" s="9" t="s">
        <v>868</v>
      </c>
      <c r="C834" s="9" t="s">
        <v>828</v>
      </c>
      <c r="D834" s="9" t="s">
        <v>869</v>
      </c>
      <c r="E834" s="15">
        <v>43017</v>
      </c>
      <c r="F834" s="18">
        <v>2</v>
      </c>
      <c r="G834" s="18">
        <v>820</v>
      </c>
    </row>
    <row r="835" spans="1:7" x14ac:dyDescent="0.2">
      <c r="A835" s="9" t="s">
        <v>1680</v>
      </c>
      <c r="B835" s="9" t="s">
        <v>889</v>
      </c>
      <c r="C835" s="9" t="s">
        <v>837</v>
      </c>
      <c r="D835" s="9" t="s">
        <v>882</v>
      </c>
      <c r="E835" s="15">
        <v>43060</v>
      </c>
      <c r="F835" s="18">
        <v>2</v>
      </c>
      <c r="G835" s="18">
        <v>815</v>
      </c>
    </row>
    <row r="836" spans="1:7" x14ac:dyDescent="0.2">
      <c r="A836" s="9" t="s">
        <v>1681</v>
      </c>
      <c r="B836" s="9" t="s">
        <v>868</v>
      </c>
      <c r="C836" s="9" t="s">
        <v>837</v>
      </c>
      <c r="D836" s="9" t="s">
        <v>869</v>
      </c>
      <c r="E836" s="15">
        <v>42845</v>
      </c>
      <c r="F836" s="18">
        <v>2</v>
      </c>
      <c r="G836" s="25">
        <v>795</v>
      </c>
    </row>
    <row r="837" spans="1:7" x14ac:dyDescent="0.2">
      <c r="A837" s="9" t="s">
        <v>1682</v>
      </c>
      <c r="B837" s="9" t="s">
        <v>827</v>
      </c>
      <c r="C837" s="9" t="s">
        <v>828</v>
      </c>
      <c r="D837" s="9" t="s">
        <v>882</v>
      </c>
      <c r="E837" s="15">
        <v>43221</v>
      </c>
      <c r="F837" s="18">
        <v>2</v>
      </c>
      <c r="G837" s="18">
        <v>790</v>
      </c>
    </row>
    <row r="838" spans="1:7" x14ac:dyDescent="0.2">
      <c r="A838" s="9" t="s">
        <v>1683</v>
      </c>
      <c r="B838" s="9" t="s">
        <v>827</v>
      </c>
      <c r="C838" s="9" t="s">
        <v>828</v>
      </c>
      <c r="D838" s="9" t="s">
        <v>869</v>
      </c>
      <c r="E838" s="15">
        <v>42994</v>
      </c>
      <c r="F838" s="18">
        <v>2</v>
      </c>
      <c r="G838" s="18">
        <v>780</v>
      </c>
    </row>
    <row r="839" spans="1:7" x14ac:dyDescent="0.2">
      <c r="A839" s="9" t="s">
        <v>1684</v>
      </c>
      <c r="B839" s="9" t="s">
        <v>831</v>
      </c>
      <c r="C839" s="9" t="s">
        <v>849</v>
      </c>
      <c r="D839" s="9" t="s">
        <v>869</v>
      </c>
      <c r="E839" s="15">
        <v>43085</v>
      </c>
      <c r="F839" s="18">
        <v>2</v>
      </c>
      <c r="G839" s="18">
        <v>775</v>
      </c>
    </row>
    <row r="840" spans="1:7" x14ac:dyDescent="0.2">
      <c r="A840" s="9" t="s">
        <v>1685</v>
      </c>
      <c r="B840" s="9" t="s">
        <v>845</v>
      </c>
      <c r="C840" s="9" t="s">
        <v>837</v>
      </c>
      <c r="D840" s="9" t="s">
        <v>882</v>
      </c>
      <c r="E840" s="15">
        <v>43338</v>
      </c>
      <c r="F840" s="18">
        <v>2</v>
      </c>
      <c r="G840" s="18">
        <v>755</v>
      </c>
    </row>
    <row r="841" spans="1:7" x14ac:dyDescent="0.2">
      <c r="A841" s="9" t="s">
        <v>1687</v>
      </c>
      <c r="B841" s="9" t="s">
        <v>852</v>
      </c>
      <c r="C841" s="9" t="s">
        <v>837</v>
      </c>
      <c r="D841" s="9" t="s">
        <v>876</v>
      </c>
      <c r="E841" s="15">
        <v>43333</v>
      </c>
      <c r="F841" s="18">
        <v>2</v>
      </c>
      <c r="G841" s="18">
        <v>750</v>
      </c>
    </row>
    <row r="842" spans="1:7" x14ac:dyDescent="0.2">
      <c r="A842" s="9" t="s">
        <v>1686</v>
      </c>
      <c r="B842" s="9" t="s">
        <v>827</v>
      </c>
      <c r="C842" s="9" t="s">
        <v>837</v>
      </c>
      <c r="D842" s="9" t="s">
        <v>869</v>
      </c>
      <c r="E842" s="15">
        <v>43435</v>
      </c>
      <c r="F842" s="18">
        <v>2</v>
      </c>
      <c r="G842" s="18">
        <v>750</v>
      </c>
    </row>
    <row r="843" spans="1:7" x14ac:dyDescent="0.2">
      <c r="A843" s="9" t="s">
        <v>1688</v>
      </c>
      <c r="B843" s="9" t="s">
        <v>836</v>
      </c>
      <c r="C843" s="9" t="s">
        <v>832</v>
      </c>
      <c r="D843" s="9" t="s">
        <v>876</v>
      </c>
      <c r="E843" s="15">
        <v>43297</v>
      </c>
      <c r="F843" s="18">
        <v>2</v>
      </c>
      <c r="G843" s="18">
        <v>745</v>
      </c>
    </row>
    <row r="844" spans="1:7" x14ac:dyDescent="0.2">
      <c r="A844" s="9" t="s">
        <v>1689</v>
      </c>
      <c r="B844" s="9" t="s">
        <v>836</v>
      </c>
      <c r="C844" s="9" t="s">
        <v>832</v>
      </c>
      <c r="D844" s="9" t="s">
        <v>876</v>
      </c>
      <c r="E844" s="15">
        <v>43039</v>
      </c>
      <c r="F844" s="18">
        <v>2</v>
      </c>
      <c r="G844" s="18">
        <v>695</v>
      </c>
    </row>
    <row r="845" spans="1:7" x14ac:dyDescent="0.2">
      <c r="A845" s="9" t="s">
        <v>1690</v>
      </c>
      <c r="B845" s="9" t="s">
        <v>840</v>
      </c>
      <c r="C845" s="9" t="s">
        <v>837</v>
      </c>
      <c r="D845" s="9" t="s">
        <v>869</v>
      </c>
      <c r="E845" s="15">
        <v>43140</v>
      </c>
      <c r="F845" s="18">
        <v>2</v>
      </c>
      <c r="G845" s="18">
        <v>690</v>
      </c>
    </row>
    <row r="846" spans="1:7" x14ac:dyDescent="0.2">
      <c r="A846" s="9" t="s">
        <v>1691</v>
      </c>
      <c r="B846" s="9" t="s">
        <v>827</v>
      </c>
      <c r="C846" s="9" t="s">
        <v>837</v>
      </c>
      <c r="D846" s="9" t="s">
        <v>876</v>
      </c>
      <c r="E846" s="15">
        <v>43346</v>
      </c>
      <c r="F846" s="18">
        <v>2</v>
      </c>
      <c r="G846" s="18">
        <v>685</v>
      </c>
    </row>
    <row r="847" spans="1:7" x14ac:dyDescent="0.2">
      <c r="A847" s="9" t="s">
        <v>1692</v>
      </c>
      <c r="B847" s="9" t="s">
        <v>831</v>
      </c>
      <c r="C847" s="9" t="s">
        <v>837</v>
      </c>
      <c r="D847" s="9" t="s">
        <v>869</v>
      </c>
      <c r="E847" s="15">
        <v>43401</v>
      </c>
      <c r="F847" s="18">
        <v>2</v>
      </c>
      <c r="G847" s="18">
        <v>680</v>
      </c>
    </row>
    <row r="848" spans="1:7" x14ac:dyDescent="0.2">
      <c r="A848" s="9" t="s">
        <v>1693</v>
      </c>
      <c r="B848" s="9" t="s">
        <v>831</v>
      </c>
      <c r="C848" s="9" t="s">
        <v>837</v>
      </c>
      <c r="D848" s="9" t="s">
        <v>872</v>
      </c>
      <c r="E848" s="15">
        <v>43222</v>
      </c>
      <c r="F848" s="18">
        <v>2</v>
      </c>
      <c r="G848" s="18">
        <v>675</v>
      </c>
    </row>
    <row r="849" spans="1:7" x14ac:dyDescent="0.2">
      <c r="A849" s="9" t="s">
        <v>1694</v>
      </c>
      <c r="B849" s="9" t="s">
        <v>840</v>
      </c>
      <c r="C849" s="9" t="s">
        <v>828</v>
      </c>
      <c r="D849" s="9" t="s">
        <v>872</v>
      </c>
      <c r="E849" s="15">
        <v>43169</v>
      </c>
      <c r="F849" s="18">
        <v>2</v>
      </c>
      <c r="G849" s="18">
        <v>660</v>
      </c>
    </row>
    <row r="850" spans="1:7" x14ac:dyDescent="0.2">
      <c r="A850" s="9" t="s">
        <v>1695</v>
      </c>
      <c r="B850" s="9" t="s">
        <v>827</v>
      </c>
      <c r="C850" s="9" t="s">
        <v>837</v>
      </c>
      <c r="D850" s="9" t="s">
        <v>882</v>
      </c>
      <c r="E850" s="15">
        <v>43350</v>
      </c>
      <c r="F850" s="18">
        <v>2</v>
      </c>
      <c r="G850" s="18">
        <v>640</v>
      </c>
    </row>
    <row r="851" spans="1:7" x14ac:dyDescent="0.2">
      <c r="A851" s="9" t="s">
        <v>1696</v>
      </c>
      <c r="B851" s="9" t="s">
        <v>827</v>
      </c>
      <c r="C851" s="9" t="s">
        <v>832</v>
      </c>
      <c r="D851" s="9" t="s">
        <v>876</v>
      </c>
      <c r="E851" s="15">
        <v>43127</v>
      </c>
      <c r="F851" s="18">
        <v>2</v>
      </c>
      <c r="G851" s="18">
        <v>640</v>
      </c>
    </row>
    <row r="852" spans="1:7" x14ac:dyDescent="0.2">
      <c r="A852" s="9" t="s">
        <v>1697</v>
      </c>
      <c r="B852" s="9" t="s">
        <v>836</v>
      </c>
      <c r="C852" s="9" t="s">
        <v>828</v>
      </c>
      <c r="D852" s="9" t="s">
        <v>876</v>
      </c>
      <c r="E852" s="15">
        <v>43273</v>
      </c>
      <c r="F852" s="18">
        <v>2</v>
      </c>
      <c r="G852" s="18">
        <v>630</v>
      </c>
    </row>
    <row r="853" spans="1:7" x14ac:dyDescent="0.2">
      <c r="A853" s="9" t="s">
        <v>1698</v>
      </c>
      <c r="B853" s="9" t="s">
        <v>854</v>
      </c>
      <c r="C853" s="9" t="s">
        <v>849</v>
      </c>
      <c r="D853" s="9" t="s">
        <v>869</v>
      </c>
      <c r="E853" s="15">
        <v>43147</v>
      </c>
      <c r="F853" s="18">
        <v>2</v>
      </c>
      <c r="G853" s="18">
        <v>630</v>
      </c>
    </row>
    <row r="854" spans="1:7" x14ac:dyDescent="0.2">
      <c r="A854" s="9" t="s">
        <v>1699</v>
      </c>
      <c r="B854" s="9" t="s">
        <v>854</v>
      </c>
      <c r="C854" s="9" t="s">
        <v>849</v>
      </c>
      <c r="D854" s="9" t="s">
        <v>882</v>
      </c>
      <c r="E854" s="15">
        <v>43408</v>
      </c>
      <c r="F854" s="18">
        <v>2</v>
      </c>
      <c r="G854" s="18">
        <v>620</v>
      </c>
    </row>
    <row r="855" spans="1:7" x14ac:dyDescent="0.2">
      <c r="A855" s="9" t="s">
        <v>1700</v>
      </c>
      <c r="B855" s="9" t="s">
        <v>845</v>
      </c>
      <c r="C855" s="9" t="s">
        <v>849</v>
      </c>
      <c r="D855" s="9" t="s">
        <v>869</v>
      </c>
      <c r="E855" s="15">
        <v>42891</v>
      </c>
      <c r="F855" s="18">
        <v>2</v>
      </c>
      <c r="G855" s="25">
        <v>615</v>
      </c>
    </row>
    <row r="856" spans="1:7" x14ac:dyDescent="0.2">
      <c r="A856" s="9" t="s">
        <v>1701</v>
      </c>
      <c r="B856" s="9" t="s">
        <v>827</v>
      </c>
      <c r="C856" s="9" t="s">
        <v>849</v>
      </c>
      <c r="D856" s="9" t="s">
        <v>872</v>
      </c>
      <c r="E856" s="15">
        <v>43070</v>
      </c>
      <c r="F856" s="18">
        <v>1</v>
      </c>
      <c r="G856" s="18">
        <v>595</v>
      </c>
    </row>
    <row r="857" spans="1:7" x14ac:dyDescent="0.2">
      <c r="A857" s="9" t="s">
        <v>1702</v>
      </c>
      <c r="B857" s="9" t="s">
        <v>852</v>
      </c>
      <c r="C857" s="9" t="s">
        <v>849</v>
      </c>
      <c r="D857" s="9" t="s">
        <v>882</v>
      </c>
      <c r="E857" s="15">
        <v>43207</v>
      </c>
      <c r="F857" s="18">
        <v>1</v>
      </c>
      <c r="G857" s="18">
        <v>590</v>
      </c>
    </row>
    <row r="858" spans="1:7" x14ac:dyDescent="0.2">
      <c r="A858" s="9" t="s">
        <v>1703</v>
      </c>
      <c r="B858" s="9" t="s">
        <v>868</v>
      </c>
      <c r="C858" s="9" t="s">
        <v>828</v>
      </c>
      <c r="D858" s="9" t="s">
        <v>876</v>
      </c>
      <c r="E858" s="15">
        <v>43120</v>
      </c>
      <c r="F858" s="18">
        <v>1</v>
      </c>
      <c r="G858" s="18">
        <v>590</v>
      </c>
    </row>
    <row r="859" spans="1:7" x14ac:dyDescent="0.2">
      <c r="A859" s="9" t="s">
        <v>1704</v>
      </c>
      <c r="B859" s="9" t="s">
        <v>843</v>
      </c>
      <c r="C859" s="9" t="s">
        <v>849</v>
      </c>
      <c r="D859" s="9" t="s">
        <v>876</v>
      </c>
      <c r="E859" s="15">
        <v>42952</v>
      </c>
      <c r="F859" s="18">
        <v>1</v>
      </c>
      <c r="G859" s="18">
        <v>590</v>
      </c>
    </row>
    <row r="860" spans="1:7" x14ac:dyDescent="0.2">
      <c r="A860" s="9" t="s">
        <v>1705</v>
      </c>
      <c r="B860" s="9" t="s">
        <v>840</v>
      </c>
      <c r="C860" s="9" t="s">
        <v>849</v>
      </c>
      <c r="D860" s="9" t="s">
        <v>876</v>
      </c>
      <c r="E860" s="15">
        <v>43518</v>
      </c>
      <c r="F860" s="18">
        <v>1</v>
      </c>
      <c r="G860" s="18">
        <v>575</v>
      </c>
    </row>
    <row r="861" spans="1:7" x14ac:dyDescent="0.2">
      <c r="A861" s="9" t="s">
        <v>1706</v>
      </c>
      <c r="B861" s="9" t="s">
        <v>834</v>
      </c>
      <c r="C861" s="9" t="s">
        <v>828</v>
      </c>
      <c r="D861" s="9" t="s">
        <v>872</v>
      </c>
      <c r="E861" s="15">
        <v>43315</v>
      </c>
      <c r="F861" s="18">
        <v>1</v>
      </c>
      <c r="G861" s="18">
        <v>575</v>
      </c>
    </row>
    <row r="862" spans="1:7" x14ac:dyDescent="0.2">
      <c r="A862" s="9" t="s">
        <v>1707</v>
      </c>
      <c r="B862" s="9" t="s">
        <v>868</v>
      </c>
      <c r="C862" s="9" t="s">
        <v>837</v>
      </c>
      <c r="D862" s="9" t="s">
        <v>869</v>
      </c>
      <c r="E862" s="15">
        <v>43092</v>
      </c>
      <c r="F862" s="18">
        <v>1</v>
      </c>
      <c r="G862" s="18">
        <v>570</v>
      </c>
    </row>
    <row r="863" spans="1:7" x14ac:dyDescent="0.2">
      <c r="A863" s="9" t="s">
        <v>1709</v>
      </c>
      <c r="B863" s="9" t="s">
        <v>827</v>
      </c>
      <c r="C863" s="9" t="s">
        <v>832</v>
      </c>
      <c r="D863" s="9" t="s">
        <v>869</v>
      </c>
      <c r="E863" s="15">
        <v>42878</v>
      </c>
      <c r="F863" s="18">
        <v>1</v>
      </c>
      <c r="G863" s="25">
        <v>565</v>
      </c>
    </row>
    <row r="864" spans="1:7" x14ac:dyDescent="0.2">
      <c r="A864" s="9" t="s">
        <v>1708</v>
      </c>
      <c r="B864" s="9" t="s">
        <v>845</v>
      </c>
      <c r="C864" s="9" t="s">
        <v>828</v>
      </c>
      <c r="D864" s="9" t="s">
        <v>869</v>
      </c>
      <c r="E864" s="15">
        <v>43203</v>
      </c>
      <c r="F864" s="18">
        <v>1</v>
      </c>
      <c r="G864" s="18">
        <v>565</v>
      </c>
    </row>
    <row r="865" spans="1:7" x14ac:dyDescent="0.2">
      <c r="A865" s="9" t="s">
        <v>1711</v>
      </c>
      <c r="B865" s="9" t="s">
        <v>836</v>
      </c>
      <c r="C865" s="9" t="s">
        <v>828</v>
      </c>
      <c r="D865" s="9" t="s">
        <v>869</v>
      </c>
      <c r="E865" s="15">
        <v>43186</v>
      </c>
      <c r="F865" s="18">
        <v>1</v>
      </c>
      <c r="G865" s="18">
        <v>555</v>
      </c>
    </row>
    <row r="866" spans="1:7" x14ac:dyDescent="0.2">
      <c r="A866" s="9" t="s">
        <v>1710</v>
      </c>
      <c r="B866" s="9" t="s">
        <v>868</v>
      </c>
      <c r="C866" s="9" t="s">
        <v>837</v>
      </c>
      <c r="D866" s="9" t="s">
        <v>882</v>
      </c>
      <c r="E866" s="15">
        <v>43484</v>
      </c>
      <c r="F866" s="18">
        <v>1</v>
      </c>
      <c r="G866" s="18">
        <v>555</v>
      </c>
    </row>
    <row r="867" spans="1:7" x14ac:dyDescent="0.2">
      <c r="A867" s="9" t="s">
        <v>1712</v>
      </c>
      <c r="B867" s="9" t="s">
        <v>845</v>
      </c>
      <c r="C867" s="9" t="s">
        <v>849</v>
      </c>
      <c r="D867" s="9" t="s">
        <v>869</v>
      </c>
      <c r="E867" s="15">
        <v>43531</v>
      </c>
      <c r="F867" s="18">
        <v>1</v>
      </c>
      <c r="G867" s="18">
        <v>545</v>
      </c>
    </row>
    <row r="868" spans="1:7" x14ac:dyDescent="0.2">
      <c r="A868" s="9" t="s">
        <v>1713</v>
      </c>
      <c r="B868" s="9" t="s">
        <v>831</v>
      </c>
      <c r="C868" s="9" t="s">
        <v>828</v>
      </c>
      <c r="D868" s="9" t="s">
        <v>876</v>
      </c>
      <c r="E868" s="15">
        <v>42961</v>
      </c>
      <c r="F868" s="18">
        <v>1</v>
      </c>
      <c r="G868" s="18">
        <v>535</v>
      </c>
    </row>
    <row r="869" spans="1:7" x14ac:dyDescent="0.2">
      <c r="A869" s="9" t="s">
        <v>1714</v>
      </c>
      <c r="B869" s="9" t="s">
        <v>868</v>
      </c>
      <c r="C869" s="9" t="s">
        <v>832</v>
      </c>
      <c r="D869" s="9" t="s">
        <v>876</v>
      </c>
      <c r="E869" s="15">
        <v>43437</v>
      </c>
      <c r="F869" s="18">
        <v>1</v>
      </c>
      <c r="G869" s="18">
        <v>530</v>
      </c>
    </row>
    <row r="870" spans="1:7" x14ac:dyDescent="0.2">
      <c r="A870" s="9" t="s">
        <v>1715</v>
      </c>
      <c r="B870" s="9" t="s">
        <v>868</v>
      </c>
      <c r="C870" s="9" t="s">
        <v>832</v>
      </c>
      <c r="D870" s="9" t="s">
        <v>876</v>
      </c>
      <c r="E870" s="15">
        <v>42885</v>
      </c>
      <c r="F870" s="18">
        <v>1</v>
      </c>
      <c r="G870" s="25">
        <v>520</v>
      </c>
    </row>
    <row r="871" spans="1:7" x14ac:dyDescent="0.2">
      <c r="A871" s="9" t="s">
        <v>1716</v>
      </c>
      <c r="B871" s="9" t="s">
        <v>827</v>
      </c>
      <c r="C871" s="9" t="s">
        <v>849</v>
      </c>
      <c r="D871" s="9" t="s">
        <v>882</v>
      </c>
      <c r="E871" s="15">
        <v>42987</v>
      </c>
      <c r="F871" s="18">
        <v>1</v>
      </c>
      <c r="G871" s="18">
        <v>510</v>
      </c>
    </row>
    <row r="872" spans="1:7" x14ac:dyDescent="0.2">
      <c r="A872" s="9" t="s">
        <v>1717</v>
      </c>
      <c r="B872" s="9" t="s">
        <v>843</v>
      </c>
      <c r="C872" s="9" t="s">
        <v>832</v>
      </c>
      <c r="D872" s="9" t="s">
        <v>882</v>
      </c>
      <c r="E872" s="15">
        <v>42916</v>
      </c>
      <c r="F872" s="18">
        <v>1</v>
      </c>
      <c r="G872" s="25">
        <v>510</v>
      </c>
    </row>
    <row r="873" spans="1:7" x14ac:dyDescent="0.2">
      <c r="A873" s="9" t="s">
        <v>1718</v>
      </c>
      <c r="B873" s="9" t="s">
        <v>843</v>
      </c>
      <c r="C873" s="9" t="s">
        <v>837</v>
      </c>
      <c r="D873" s="9" t="s">
        <v>876</v>
      </c>
      <c r="E873" s="15">
        <v>43533</v>
      </c>
      <c r="F873" s="18">
        <v>1</v>
      </c>
      <c r="G873" s="18">
        <v>500</v>
      </c>
    </row>
    <row r="874" spans="1:7" x14ac:dyDescent="0.2">
      <c r="A874" s="9" t="s">
        <v>1719</v>
      </c>
      <c r="B874" s="9" t="s">
        <v>831</v>
      </c>
      <c r="C874" s="9" t="s">
        <v>849</v>
      </c>
      <c r="D874" s="9" t="s">
        <v>869</v>
      </c>
      <c r="E874" s="15">
        <v>43501</v>
      </c>
      <c r="F874" s="18">
        <v>1</v>
      </c>
      <c r="G874" s="18">
        <v>500</v>
      </c>
    </row>
    <row r="875" spans="1:7" x14ac:dyDescent="0.2">
      <c r="A875" s="9" t="s">
        <v>1720</v>
      </c>
      <c r="B875" s="9" t="s">
        <v>843</v>
      </c>
      <c r="C875" s="9" t="s">
        <v>832</v>
      </c>
      <c r="D875" s="9" t="s">
        <v>869</v>
      </c>
      <c r="E875" s="15">
        <v>43088</v>
      </c>
      <c r="F875" s="18">
        <v>1</v>
      </c>
      <c r="G875" s="18">
        <v>495</v>
      </c>
    </row>
    <row r="876" spans="1:7" x14ac:dyDescent="0.2">
      <c r="A876" s="9" t="s">
        <v>1721</v>
      </c>
      <c r="B876" s="9" t="s">
        <v>845</v>
      </c>
      <c r="C876" s="9" t="s">
        <v>849</v>
      </c>
      <c r="D876" s="9" t="s">
        <v>869</v>
      </c>
      <c r="E876" s="15">
        <v>43128</v>
      </c>
      <c r="F876" s="18">
        <v>1</v>
      </c>
      <c r="G876" s="18">
        <v>485</v>
      </c>
    </row>
    <row r="877" spans="1:7" x14ac:dyDescent="0.2">
      <c r="A877" s="9" t="s">
        <v>1722</v>
      </c>
      <c r="B877" s="9" t="s">
        <v>831</v>
      </c>
      <c r="C877" s="9" t="s">
        <v>828</v>
      </c>
      <c r="D877" s="9" t="s">
        <v>876</v>
      </c>
      <c r="E877" s="15">
        <v>43198</v>
      </c>
      <c r="F877" s="18">
        <v>1</v>
      </c>
      <c r="G877" s="18">
        <v>480</v>
      </c>
    </row>
    <row r="878" spans="1:7" x14ac:dyDescent="0.2">
      <c r="A878" s="9" t="s">
        <v>1723</v>
      </c>
      <c r="B878" s="9" t="s">
        <v>840</v>
      </c>
      <c r="C878" s="9" t="s">
        <v>828</v>
      </c>
      <c r="D878" s="9" t="s">
        <v>882</v>
      </c>
      <c r="E878" s="15">
        <v>43427</v>
      </c>
      <c r="F878" s="18">
        <v>1</v>
      </c>
      <c r="G878" s="18">
        <v>465</v>
      </c>
    </row>
    <row r="879" spans="1:7" x14ac:dyDescent="0.2">
      <c r="A879" s="9" t="s">
        <v>1724</v>
      </c>
      <c r="B879" s="9" t="s">
        <v>836</v>
      </c>
      <c r="C879" s="9" t="s">
        <v>828</v>
      </c>
      <c r="D879" s="9" t="s">
        <v>869</v>
      </c>
      <c r="E879" s="15">
        <v>43438</v>
      </c>
      <c r="F879" s="18">
        <v>1</v>
      </c>
      <c r="G879" s="18">
        <v>460</v>
      </c>
    </row>
    <row r="880" spans="1:7" x14ac:dyDescent="0.2">
      <c r="A880" s="9" t="s">
        <v>1725</v>
      </c>
      <c r="B880" s="9" t="s">
        <v>834</v>
      </c>
      <c r="C880" s="9" t="s">
        <v>832</v>
      </c>
      <c r="D880" s="9" t="s">
        <v>872</v>
      </c>
      <c r="E880" s="15">
        <v>43210</v>
      </c>
      <c r="F880" s="18">
        <v>1</v>
      </c>
      <c r="G880" s="18">
        <v>460</v>
      </c>
    </row>
    <row r="881" spans="1:7" x14ac:dyDescent="0.2">
      <c r="A881" s="9" t="s">
        <v>1727</v>
      </c>
      <c r="B881" s="9" t="s">
        <v>863</v>
      </c>
      <c r="C881" s="9" t="s">
        <v>837</v>
      </c>
      <c r="D881" s="9" t="s">
        <v>872</v>
      </c>
      <c r="E881" s="15">
        <v>43109</v>
      </c>
      <c r="F881" s="18">
        <v>1</v>
      </c>
      <c r="G881" s="18">
        <v>460</v>
      </c>
    </row>
    <row r="882" spans="1:7" x14ac:dyDescent="0.2">
      <c r="A882" s="9" t="s">
        <v>1726</v>
      </c>
      <c r="B882" s="9" t="s">
        <v>863</v>
      </c>
      <c r="C882" s="9" t="s">
        <v>849</v>
      </c>
      <c r="D882" s="9" t="s">
        <v>882</v>
      </c>
      <c r="E882" s="15">
        <v>43112</v>
      </c>
      <c r="F882" s="18">
        <v>1</v>
      </c>
      <c r="G882" s="18">
        <v>460</v>
      </c>
    </row>
    <row r="883" spans="1:7" x14ac:dyDescent="0.2">
      <c r="A883" s="9" t="s">
        <v>1728</v>
      </c>
      <c r="B883" s="9" t="s">
        <v>843</v>
      </c>
      <c r="C883" s="9" t="s">
        <v>832</v>
      </c>
      <c r="D883" s="9" t="s">
        <v>872</v>
      </c>
      <c r="E883" s="15">
        <v>42987</v>
      </c>
      <c r="F883" s="18">
        <v>1</v>
      </c>
      <c r="G883" s="18">
        <v>460</v>
      </c>
    </row>
    <row r="884" spans="1:7" x14ac:dyDescent="0.2">
      <c r="A884" s="9" t="s">
        <v>1729</v>
      </c>
      <c r="B884" s="9" t="s">
        <v>843</v>
      </c>
      <c r="C884" s="9" t="s">
        <v>849</v>
      </c>
      <c r="D884" s="9" t="s">
        <v>876</v>
      </c>
      <c r="E884" s="15">
        <v>43373</v>
      </c>
      <c r="F884" s="18">
        <v>1</v>
      </c>
      <c r="G884" s="18">
        <v>445</v>
      </c>
    </row>
    <row r="885" spans="1:7" x14ac:dyDescent="0.2">
      <c r="A885" s="9" t="s">
        <v>1731</v>
      </c>
      <c r="B885" s="9" t="s">
        <v>836</v>
      </c>
      <c r="C885" s="9" t="s">
        <v>837</v>
      </c>
      <c r="D885" s="9" t="s">
        <v>882</v>
      </c>
      <c r="E885" s="15">
        <v>42907</v>
      </c>
      <c r="F885" s="18">
        <v>1</v>
      </c>
      <c r="G885" s="25">
        <v>440</v>
      </c>
    </row>
    <row r="886" spans="1:7" x14ac:dyDescent="0.2">
      <c r="A886" s="9" t="s">
        <v>1730</v>
      </c>
      <c r="B886" s="9" t="s">
        <v>840</v>
      </c>
      <c r="C886" s="9" t="s">
        <v>832</v>
      </c>
      <c r="D886" s="9" t="s">
        <v>882</v>
      </c>
      <c r="E886" s="15">
        <v>43217</v>
      </c>
      <c r="F886" s="18">
        <v>1</v>
      </c>
      <c r="G886" s="18">
        <v>440</v>
      </c>
    </row>
    <row r="887" spans="1:7" x14ac:dyDescent="0.2">
      <c r="A887" s="9" t="s">
        <v>1732</v>
      </c>
      <c r="B887" s="9" t="s">
        <v>863</v>
      </c>
      <c r="C887" s="9" t="s">
        <v>837</v>
      </c>
      <c r="D887" s="9" t="s">
        <v>876</v>
      </c>
      <c r="E887" s="15">
        <v>43519</v>
      </c>
      <c r="F887" s="18">
        <v>1</v>
      </c>
      <c r="G887" s="18">
        <v>435</v>
      </c>
    </row>
    <row r="888" spans="1:7" x14ac:dyDescent="0.2">
      <c r="A888" s="9" t="s">
        <v>1735</v>
      </c>
      <c r="B888" s="9" t="s">
        <v>840</v>
      </c>
      <c r="C888" s="9" t="s">
        <v>837</v>
      </c>
      <c r="D888" s="9" t="s">
        <v>872</v>
      </c>
      <c r="E888" s="15">
        <v>43483</v>
      </c>
      <c r="F888" s="18">
        <v>1</v>
      </c>
      <c r="G888" s="18">
        <v>430</v>
      </c>
    </row>
    <row r="889" spans="1:7" x14ac:dyDescent="0.2">
      <c r="A889" s="9" t="s">
        <v>1734</v>
      </c>
      <c r="B889" s="9" t="s">
        <v>840</v>
      </c>
      <c r="C889" s="9" t="s">
        <v>837</v>
      </c>
      <c r="D889" s="9" t="s">
        <v>872</v>
      </c>
      <c r="E889" s="15">
        <v>43483</v>
      </c>
      <c r="F889" s="18">
        <v>1</v>
      </c>
      <c r="G889" s="18">
        <v>430</v>
      </c>
    </row>
    <row r="890" spans="1:7" x14ac:dyDescent="0.2">
      <c r="A890" s="9" t="s">
        <v>1736</v>
      </c>
      <c r="B890" s="9" t="s">
        <v>834</v>
      </c>
      <c r="C890" s="9" t="s">
        <v>832</v>
      </c>
      <c r="D890" s="9" t="s">
        <v>872</v>
      </c>
      <c r="E890" s="15">
        <v>43373</v>
      </c>
      <c r="F890" s="18">
        <v>1</v>
      </c>
      <c r="G890" s="18">
        <v>430</v>
      </c>
    </row>
    <row r="891" spans="1:7" x14ac:dyDescent="0.2">
      <c r="A891" s="9" t="s">
        <v>1733</v>
      </c>
      <c r="B891" s="9" t="s">
        <v>889</v>
      </c>
      <c r="C891" s="9" t="s">
        <v>837</v>
      </c>
      <c r="D891" s="9" t="s">
        <v>869</v>
      </c>
      <c r="E891" s="15">
        <v>43500</v>
      </c>
      <c r="F891" s="18">
        <v>1</v>
      </c>
      <c r="G891" s="18">
        <v>430</v>
      </c>
    </row>
    <row r="892" spans="1:7" x14ac:dyDescent="0.2">
      <c r="A892" s="9" t="s">
        <v>1737</v>
      </c>
      <c r="B892" s="9" t="s">
        <v>845</v>
      </c>
      <c r="C892" s="9" t="s">
        <v>849</v>
      </c>
      <c r="D892" s="9" t="s">
        <v>869</v>
      </c>
      <c r="E892" s="15">
        <v>43114</v>
      </c>
      <c r="F892" s="18">
        <v>1</v>
      </c>
      <c r="G892" s="18">
        <v>425</v>
      </c>
    </row>
    <row r="893" spans="1:7" x14ac:dyDescent="0.2">
      <c r="A893" s="9" t="s">
        <v>1738</v>
      </c>
      <c r="B893" s="9" t="s">
        <v>852</v>
      </c>
      <c r="C893" s="9" t="s">
        <v>837</v>
      </c>
      <c r="D893" s="9" t="s">
        <v>872</v>
      </c>
      <c r="E893" s="15">
        <v>43126</v>
      </c>
      <c r="F893" s="18">
        <v>1</v>
      </c>
      <c r="G893" s="18">
        <v>410</v>
      </c>
    </row>
    <row r="894" spans="1:7" x14ac:dyDescent="0.2">
      <c r="A894" s="9" t="s">
        <v>1739</v>
      </c>
      <c r="B894" s="9" t="s">
        <v>889</v>
      </c>
      <c r="C894" s="9" t="s">
        <v>828</v>
      </c>
      <c r="D894" s="9" t="s">
        <v>882</v>
      </c>
      <c r="E894" s="15">
        <v>43091</v>
      </c>
      <c r="F894" s="18">
        <v>1</v>
      </c>
      <c r="G894" s="18">
        <v>395</v>
      </c>
    </row>
    <row r="895" spans="1:7" x14ac:dyDescent="0.2">
      <c r="A895" s="9" t="s">
        <v>1740</v>
      </c>
      <c r="B895" s="9" t="s">
        <v>840</v>
      </c>
      <c r="C895" s="9" t="s">
        <v>849</v>
      </c>
      <c r="D895" s="9" t="s">
        <v>872</v>
      </c>
      <c r="E895" s="15">
        <v>43455</v>
      </c>
      <c r="F895" s="18">
        <v>1</v>
      </c>
      <c r="G895" s="18">
        <v>380</v>
      </c>
    </row>
    <row r="896" spans="1:7" x14ac:dyDescent="0.2">
      <c r="A896" s="9" t="s">
        <v>1741</v>
      </c>
      <c r="B896" s="9" t="s">
        <v>831</v>
      </c>
      <c r="C896" s="9" t="s">
        <v>849</v>
      </c>
      <c r="D896" s="9" t="s">
        <v>876</v>
      </c>
      <c r="E896" s="15">
        <v>43072</v>
      </c>
      <c r="F896" s="18">
        <v>1</v>
      </c>
      <c r="G896" s="18">
        <v>360</v>
      </c>
    </row>
    <row r="897" spans="1:7" x14ac:dyDescent="0.2">
      <c r="A897" s="9" t="s">
        <v>1744</v>
      </c>
      <c r="B897" s="9" t="s">
        <v>840</v>
      </c>
      <c r="C897" s="9" t="s">
        <v>837</v>
      </c>
      <c r="D897" s="9" t="s">
        <v>876</v>
      </c>
      <c r="E897" s="15">
        <v>43238</v>
      </c>
      <c r="F897" s="18">
        <v>1</v>
      </c>
      <c r="G897" s="18">
        <v>355</v>
      </c>
    </row>
    <row r="898" spans="1:7" x14ac:dyDescent="0.2">
      <c r="A898" s="9" t="s">
        <v>1743</v>
      </c>
      <c r="B898" s="9" t="s">
        <v>840</v>
      </c>
      <c r="C898" s="9" t="s">
        <v>832</v>
      </c>
      <c r="D898" s="9" t="s">
        <v>876</v>
      </c>
      <c r="E898" s="15">
        <v>43242</v>
      </c>
      <c r="F898" s="18">
        <v>1</v>
      </c>
      <c r="G898" s="18">
        <v>355</v>
      </c>
    </row>
    <row r="899" spans="1:7" x14ac:dyDescent="0.2">
      <c r="A899" s="9" t="s">
        <v>1742</v>
      </c>
      <c r="B899" s="9" t="s">
        <v>889</v>
      </c>
      <c r="C899" s="9" t="s">
        <v>832</v>
      </c>
      <c r="D899" s="9" t="s">
        <v>872</v>
      </c>
      <c r="E899" s="15">
        <v>43512</v>
      </c>
      <c r="F899" s="18">
        <v>1</v>
      </c>
      <c r="G899" s="18">
        <v>355</v>
      </c>
    </row>
    <row r="900" spans="1:7" x14ac:dyDescent="0.2">
      <c r="A900" s="9" t="s">
        <v>1745</v>
      </c>
      <c r="B900" s="9" t="s">
        <v>836</v>
      </c>
      <c r="C900" s="9" t="s">
        <v>837</v>
      </c>
      <c r="D900" s="9" t="s">
        <v>882</v>
      </c>
      <c r="E900" s="15">
        <v>43326</v>
      </c>
      <c r="F900" s="18">
        <v>1</v>
      </c>
      <c r="G900" s="18">
        <v>350</v>
      </c>
    </row>
    <row r="901" spans="1:7" x14ac:dyDescent="0.2">
      <c r="A901" s="9" t="s">
        <v>1746</v>
      </c>
      <c r="B901" s="9" t="s">
        <v>868</v>
      </c>
      <c r="C901" s="9" t="s">
        <v>837</v>
      </c>
      <c r="D901" s="9" t="s">
        <v>876</v>
      </c>
      <c r="E901" s="15">
        <v>43155</v>
      </c>
      <c r="F901" s="18">
        <v>1</v>
      </c>
      <c r="G901" s="18">
        <v>350</v>
      </c>
    </row>
    <row r="902" spans="1:7" x14ac:dyDescent="0.2">
      <c r="A902" s="9" t="s">
        <v>1747</v>
      </c>
      <c r="B902" s="9" t="s">
        <v>845</v>
      </c>
      <c r="C902" s="9" t="s">
        <v>837</v>
      </c>
      <c r="D902" s="9" t="s">
        <v>882</v>
      </c>
      <c r="E902" s="15">
        <v>43218</v>
      </c>
      <c r="F902" s="18">
        <v>1</v>
      </c>
      <c r="G902" s="18">
        <v>345</v>
      </c>
    </row>
    <row r="903" spans="1:7" x14ac:dyDescent="0.2">
      <c r="A903" s="9" t="s">
        <v>1748</v>
      </c>
      <c r="B903" s="9" t="s">
        <v>836</v>
      </c>
      <c r="C903" s="9" t="s">
        <v>832</v>
      </c>
      <c r="D903" s="9" t="s">
        <v>882</v>
      </c>
      <c r="E903" s="15">
        <v>43434</v>
      </c>
      <c r="F903" s="18">
        <v>1</v>
      </c>
      <c r="G903" s="18">
        <v>335</v>
      </c>
    </row>
    <row r="904" spans="1:7" x14ac:dyDescent="0.2">
      <c r="A904" s="9" t="s">
        <v>1751</v>
      </c>
      <c r="B904" s="9" t="s">
        <v>827</v>
      </c>
      <c r="C904" s="9" t="s">
        <v>849</v>
      </c>
      <c r="D904" s="9" t="s">
        <v>876</v>
      </c>
      <c r="E904" s="15">
        <v>43186</v>
      </c>
      <c r="F904" s="18">
        <v>1</v>
      </c>
      <c r="G904" s="18">
        <v>335</v>
      </c>
    </row>
    <row r="905" spans="1:7" x14ac:dyDescent="0.2">
      <c r="A905" s="9" t="s">
        <v>1749</v>
      </c>
      <c r="B905" s="9" t="s">
        <v>868</v>
      </c>
      <c r="C905" s="9" t="s">
        <v>832</v>
      </c>
      <c r="D905" s="9" t="s">
        <v>872</v>
      </c>
      <c r="E905" s="15">
        <v>43371</v>
      </c>
      <c r="F905" s="18">
        <v>1</v>
      </c>
      <c r="G905" s="18">
        <v>335</v>
      </c>
    </row>
    <row r="906" spans="1:7" x14ac:dyDescent="0.2">
      <c r="A906" s="9" t="s">
        <v>1750</v>
      </c>
      <c r="B906" s="9" t="s">
        <v>854</v>
      </c>
      <c r="C906" s="9" t="s">
        <v>849</v>
      </c>
      <c r="D906" s="9" t="s">
        <v>872</v>
      </c>
      <c r="E906" s="15">
        <v>43284</v>
      </c>
      <c r="F906" s="18">
        <v>1</v>
      </c>
      <c r="G906" s="18">
        <v>335</v>
      </c>
    </row>
    <row r="907" spans="1:7" x14ac:dyDescent="0.2">
      <c r="A907" s="9" t="s">
        <v>1752</v>
      </c>
      <c r="B907" s="9" t="s">
        <v>836</v>
      </c>
      <c r="C907" s="9" t="s">
        <v>837</v>
      </c>
      <c r="D907" s="9" t="s">
        <v>882</v>
      </c>
      <c r="E907" s="15">
        <v>43489</v>
      </c>
      <c r="F907" s="18">
        <v>1</v>
      </c>
      <c r="G907" s="18">
        <v>330</v>
      </c>
    </row>
    <row r="908" spans="1:7" x14ac:dyDescent="0.2">
      <c r="A908" s="9" t="s">
        <v>1753</v>
      </c>
      <c r="B908" s="9" t="s">
        <v>840</v>
      </c>
      <c r="C908" s="9" t="s">
        <v>849</v>
      </c>
      <c r="D908" s="9" t="s">
        <v>876</v>
      </c>
      <c r="E908" s="15">
        <v>42919</v>
      </c>
      <c r="F908" s="18">
        <v>1</v>
      </c>
      <c r="G908" s="18">
        <v>325</v>
      </c>
    </row>
    <row r="909" spans="1:7" x14ac:dyDescent="0.2">
      <c r="A909" s="9" t="s">
        <v>1755</v>
      </c>
      <c r="B909" s="9" t="s">
        <v>845</v>
      </c>
      <c r="C909" s="9" t="s">
        <v>837</v>
      </c>
      <c r="D909" s="9" t="s">
        <v>869</v>
      </c>
      <c r="E909" s="15">
        <v>43328</v>
      </c>
      <c r="F909" s="18">
        <v>1</v>
      </c>
      <c r="G909" s="18">
        <v>305</v>
      </c>
    </row>
    <row r="910" spans="1:7" x14ac:dyDescent="0.2">
      <c r="A910" s="9" t="s">
        <v>1754</v>
      </c>
      <c r="B910" s="9" t="s">
        <v>889</v>
      </c>
      <c r="C910" s="9" t="s">
        <v>837</v>
      </c>
      <c r="D910" s="9" t="s">
        <v>869</v>
      </c>
      <c r="E910" s="15">
        <v>43463</v>
      </c>
      <c r="F910" s="18">
        <v>1</v>
      </c>
      <c r="G910" s="18">
        <v>305</v>
      </c>
    </row>
  </sheetData>
  <sortState xmlns:xlrd2="http://schemas.microsoft.com/office/spreadsheetml/2017/richdata2" ref="A2:G910">
    <sortCondition descending="1" ref="G4"/>
  </sortState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97BA-95E3-FF45-8AC6-3601D1EF63E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Menu-Sort</vt:lpstr>
      <vt:lpstr>MultipleKeySorting</vt:lpstr>
      <vt:lpstr>Icon-Sort</vt:lpstr>
      <vt:lpstr>CustomLists</vt:lpstr>
      <vt:lpstr>HR List-Color</vt:lpstr>
      <vt:lpstr>ColumnSort</vt:lpstr>
      <vt:lpstr>RandomSort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Microsoft Office User</cp:lastModifiedBy>
  <dcterms:created xsi:type="dcterms:W3CDTF">2019-04-17T03:35:53Z</dcterms:created>
  <dcterms:modified xsi:type="dcterms:W3CDTF">2019-04-28T21:24:59Z</dcterms:modified>
</cp:coreProperties>
</file>