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lla\Desktop\MASTERS\ADS\project1\"/>
    </mc:Choice>
  </mc:AlternateContent>
  <bookViews>
    <workbookView xWindow="0" yWindow="0" windowWidth="23040" windowHeight="93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2" i="1" l="1"/>
  <c r="H81" i="1"/>
  <c r="H80" i="1"/>
  <c r="H79" i="1"/>
  <c r="H78" i="1"/>
  <c r="H74" i="1"/>
  <c r="H73" i="1"/>
  <c r="H72" i="1"/>
  <c r="H71" i="1"/>
  <c r="H70" i="1"/>
  <c r="H66" i="1"/>
  <c r="H65" i="1"/>
  <c r="H64" i="1"/>
  <c r="H63" i="1"/>
  <c r="H62" i="1"/>
  <c r="H58" i="1"/>
  <c r="H57" i="1"/>
  <c r="H56" i="1"/>
  <c r="H55" i="1"/>
  <c r="H54" i="1"/>
  <c r="H50" i="1"/>
  <c r="H49" i="1"/>
  <c r="H48" i="1"/>
  <c r="H47" i="1"/>
  <c r="H46" i="1"/>
  <c r="H42" i="1"/>
  <c r="H41" i="1"/>
  <c r="H40" i="1"/>
  <c r="H39" i="1"/>
  <c r="H38" i="1"/>
  <c r="H34" i="1"/>
  <c r="H33" i="1"/>
  <c r="H32" i="1"/>
  <c r="H31" i="1"/>
  <c r="H30" i="1"/>
  <c r="H25" i="1"/>
  <c r="H24" i="1"/>
  <c r="H23" i="1"/>
  <c r="H22" i="1"/>
  <c r="H21" i="1"/>
  <c r="H17" i="1"/>
  <c r="H16" i="1"/>
  <c r="H15" i="1"/>
  <c r="H14" i="1"/>
  <c r="H13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<sst xmlns="http://schemas.openxmlformats.org/spreadsheetml/2006/main" count="77" uniqueCount="20">
  <si>
    <t>Size = 500</t>
  </si>
  <si>
    <t>Insertion</t>
  </si>
  <si>
    <t>Merge</t>
  </si>
  <si>
    <t>Quick Inplace</t>
  </si>
  <si>
    <t>Quick Median of 3</t>
  </si>
  <si>
    <t>Quick with Insertion</t>
  </si>
  <si>
    <t>Average</t>
  </si>
  <si>
    <t>Size = 1000</t>
  </si>
  <si>
    <t>Size = 2000</t>
  </si>
  <si>
    <t>Size = 4000</t>
  </si>
  <si>
    <t>Size = 5000</t>
  </si>
  <si>
    <t>Size = 10000</t>
  </si>
  <si>
    <t>Size = 20000</t>
  </si>
  <si>
    <t>Size = 30000</t>
  </si>
  <si>
    <t>Size = 40000</t>
  </si>
  <si>
    <t>Size = 50000</t>
  </si>
  <si>
    <t>Range</t>
  </si>
  <si>
    <t>QuickInplace</t>
  </si>
  <si>
    <t>QuickMedian of 3</t>
  </si>
  <si>
    <t>Performance of 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</si>
</sst>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Algorithms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Sheet1!$P$3:$P$12</c:f>
              <c:numCache>
                <c:formatCode>General</c:formatCode>
                <c:ptCount val="10"/>
                <c:pt idx="0">
                  <c:v>2.4300000000000002</c:v>
                </c:pt>
                <c:pt idx="1">
                  <c:v>5.78</c:v>
                </c:pt>
                <c:pt idx="2">
                  <c:v>7.73</c:v>
                </c:pt>
                <c:pt idx="3">
                  <c:v>12.51</c:v>
                </c:pt>
                <c:pt idx="4">
                  <c:v>16.07</c:v>
                </c:pt>
                <c:pt idx="5">
                  <c:v>27.47</c:v>
                </c:pt>
                <c:pt idx="6">
                  <c:v>30.96</c:v>
                </c:pt>
                <c:pt idx="7">
                  <c:v>12.884</c:v>
                </c:pt>
                <c:pt idx="8">
                  <c:v>36.488</c:v>
                </c:pt>
                <c:pt idx="9">
                  <c:v>50.134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Sheet1!$Q$3:$Q$12</c:f>
              <c:numCache>
                <c:formatCode>General</c:formatCode>
                <c:ptCount val="10"/>
                <c:pt idx="0">
                  <c:v>1.51</c:v>
                </c:pt>
                <c:pt idx="1">
                  <c:v>2.72</c:v>
                </c:pt>
                <c:pt idx="2">
                  <c:v>8.69</c:v>
                </c:pt>
                <c:pt idx="3">
                  <c:v>31.01</c:v>
                </c:pt>
                <c:pt idx="4">
                  <c:v>17.53</c:v>
                </c:pt>
                <c:pt idx="5">
                  <c:v>17.190000000000001</c:v>
                </c:pt>
                <c:pt idx="6">
                  <c:v>34.286000000000001</c:v>
                </c:pt>
                <c:pt idx="7">
                  <c:v>65.744</c:v>
                </c:pt>
                <c:pt idx="8">
                  <c:v>126.65</c:v>
                </c:pt>
                <c:pt idx="9">
                  <c:v>165.37799999999999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Sheet1!$R$2</c:f>
              <c:strCache>
                <c:ptCount val="1"/>
                <c:pt idx="0">
                  <c:v>QuickInplace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Sheet1!$R$3:$R$12</c:f>
              <c:numCache>
                <c:formatCode>General</c:formatCode>
                <c:ptCount val="10"/>
                <c:pt idx="0">
                  <c:v>2.04</c:v>
                </c:pt>
                <c:pt idx="1">
                  <c:v>4.8</c:v>
                </c:pt>
                <c:pt idx="2">
                  <c:v>11.97</c:v>
                </c:pt>
                <c:pt idx="3">
                  <c:v>35.19</c:v>
                </c:pt>
                <c:pt idx="4">
                  <c:v>22.38</c:v>
                </c:pt>
                <c:pt idx="5">
                  <c:v>23.05</c:v>
                </c:pt>
                <c:pt idx="6">
                  <c:v>16.763999999999999</c:v>
                </c:pt>
                <c:pt idx="7">
                  <c:v>37.817999999999998</c:v>
                </c:pt>
                <c:pt idx="8">
                  <c:v>70.573999999999998</c:v>
                </c:pt>
                <c:pt idx="9">
                  <c:v>107.11199999999999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Sheet1!$S$2</c:f>
              <c:strCache>
                <c:ptCount val="1"/>
                <c:pt idx="0">
                  <c:v>QuickMedian of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Sheet1!$S$3:$S$12</c:f>
              <c:numCache>
                <c:formatCode>General</c:formatCode>
                <c:ptCount val="10"/>
                <c:pt idx="0">
                  <c:v>3.18</c:v>
                </c:pt>
                <c:pt idx="1">
                  <c:v>4.92</c:v>
                </c:pt>
                <c:pt idx="2">
                  <c:v>12.81</c:v>
                </c:pt>
                <c:pt idx="3">
                  <c:v>25.98</c:v>
                </c:pt>
                <c:pt idx="4">
                  <c:v>23</c:v>
                </c:pt>
                <c:pt idx="5">
                  <c:v>18.948</c:v>
                </c:pt>
                <c:pt idx="6">
                  <c:v>35.601999999999997</c:v>
                </c:pt>
                <c:pt idx="7">
                  <c:v>81.061999999999998</c:v>
                </c:pt>
                <c:pt idx="8">
                  <c:v>172.30199999999999</c:v>
                </c:pt>
                <c:pt idx="9">
                  <c:v>233.59800000000001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Sheet1!$T$2</c:f>
              <c:strCache>
                <c:ptCount val="1"/>
                <c:pt idx="0">
                  <c:v>Quick with Insertion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Sheet1!$T$3:$T$12</c:f>
              <c:numCache>
                <c:formatCode>General</c:formatCode>
                <c:ptCount val="10"/>
                <c:pt idx="0">
                  <c:v>3.69</c:v>
                </c:pt>
                <c:pt idx="1">
                  <c:v>6.78</c:v>
                </c:pt>
                <c:pt idx="2">
                  <c:v>13.73</c:v>
                </c:pt>
                <c:pt idx="3">
                  <c:v>22.33</c:v>
                </c:pt>
                <c:pt idx="4">
                  <c:v>26.62</c:v>
                </c:pt>
                <c:pt idx="5">
                  <c:v>24.478000000000002</c:v>
                </c:pt>
                <c:pt idx="6">
                  <c:v>28.518000000000001</c:v>
                </c:pt>
                <c:pt idx="7">
                  <c:v>67.213999999999999</c:v>
                </c:pt>
                <c:pt idx="8">
                  <c:v>141.13999999999999</c:v>
                </c:pt>
                <c:pt idx="9">
                  <c:v>221.178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923328"/>
        <c:axId val="1850923872"/>
      </c:lineChart>
      <c:catAx>
        <c:axId val="185092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3872"/>
        <c:crosses val="autoZero"/>
        <c:auto val="1"/>
        <c:lblAlgn val="ctr"/>
        <c:lblOffset val="100"/>
        <c:noMultiLvlLbl val="0"/>
      </c:catAx>
      <c:valAx>
        <c:axId val="18509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518160</xdr:colOff>
      <xdr:row>13</xdr:row>
      <xdr:rowOff>22860</xdr:rowOff>
    </xdr:from>
    <xdr:to>
      <xdr:col>20</xdr:col>
      <xdr:colOff>167640</xdr:colOff>
      <xdr:row>29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abSelected="1" workbookViewId="0">
      <selection activeCell="M10" sqref="M10"/>
    </sheetView>
  </sheetViews>
  <sheetFormatPr defaultRowHeight="14.4" x14ac:dyDescent="0.3"/>
  <cols>
    <col min="1" max="1" width="21" customWidth="1"/>
  </cols>
  <sheetData>
    <row r="1" spans="1:20" x14ac:dyDescent="0.3">
      <c r="A1" t="s">
        <v>0</v>
      </c>
    </row>
    <row r="2" spans="1:20" x14ac:dyDescent="0.3">
      <c r="B2">
        <v>1</v>
      </c>
      <c r="C2">
        <v>2</v>
      </c>
      <c r="D2">
        <v>3</v>
      </c>
      <c r="E2">
        <v>4</v>
      </c>
      <c r="F2">
        <v>5</v>
      </c>
      <c r="H2" t="s">
        <v>6</v>
      </c>
      <c r="L2" s="1" t="s">
        <v>19</v>
      </c>
      <c r="M2" s="1"/>
      <c r="N2" s="1"/>
      <c r="O2" t="s">
        <v>16</v>
      </c>
      <c r="P2" t="s">
        <v>1</v>
      </c>
      <c r="Q2" t="s">
        <v>2</v>
      </c>
      <c r="R2" t="s">
        <v>17</v>
      </c>
      <c r="S2" t="s">
        <v>18</v>
      </c>
      <c r="T2" t="s">
        <v>5</v>
      </c>
    </row>
    <row r="3" spans="1:20" x14ac:dyDescent="0.3">
      <c r="A3" t="s">
        <v>1</v>
      </c>
      <c r="B3">
        <v>2.3202319999999999</v>
      </c>
      <c r="C3">
        <v>3.095027</v>
      </c>
      <c r="D3">
        <v>2.1624029999999999</v>
      </c>
      <c r="E3">
        <v>2.3693179999999998</v>
      </c>
      <c r="F3">
        <v>2.1850580000000002</v>
      </c>
      <c r="H3">
        <f>AVERAGE(B3:F3)</f>
        <v>2.4264076000000001</v>
      </c>
      <c r="O3">
        <v>500</v>
      </c>
      <c r="P3">
        <v>2.4300000000000002</v>
      </c>
      <c r="Q3">
        <v>1.51</v>
      </c>
      <c r="R3">
        <v>2.04</v>
      </c>
      <c r="S3">
        <v>3.18</v>
      </c>
      <c r="T3">
        <v>3.69</v>
      </c>
    </row>
    <row r="4" spans="1:20" x14ac:dyDescent="0.3">
      <c r="A4" t="s">
        <v>2</v>
      </c>
      <c r="B4">
        <v>1.3479620000000001</v>
      </c>
      <c r="C4">
        <v>1.2052369999999999</v>
      </c>
      <c r="D4">
        <v>1.8652470000000001</v>
      </c>
      <c r="E4">
        <v>1.795018</v>
      </c>
      <c r="F4">
        <v>1.3490949999999999</v>
      </c>
      <c r="H4">
        <f>AVERAGE(B4:F4)</f>
        <v>1.5125118</v>
      </c>
      <c r="O4">
        <v>1000</v>
      </c>
      <c r="P4">
        <v>5.78</v>
      </c>
      <c r="Q4">
        <v>2.72</v>
      </c>
      <c r="R4">
        <v>4.8</v>
      </c>
      <c r="S4">
        <v>4.92</v>
      </c>
      <c r="T4">
        <v>6.78</v>
      </c>
    </row>
    <row r="5" spans="1:20" x14ac:dyDescent="0.3">
      <c r="A5" t="s">
        <v>3</v>
      </c>
      <c r="B5">
        <v>1.9634180000000001</v>
      </c>
      <c r="C5">
        <v>1.998156</v>
      </c>
      <c r="D5">
        <v>1.86487</v>
      </c>
      <c r="E5">
        <v>2.2790750000000002</v>
      </c>
      <c r="F5">
        <v>2.1004800000000001</v>
      </c>
      <c r="H5">
        <f>AVERAGE(B5:F5)</f>
        <v>2.0411998000000002</v>
      </c>
      <c r="O5">
        <v>2000</v>
      </c>
      <c r="P5">
        <v>7.73</v>
      </c>
      <c r="Q5">
        <v>8.69</v>
      </c>
      <c r="R5">
        <v>11.97</v>
      </c>
      <c r="S5">
        <v>12.81</v>
      </c>
      <c r="T5">
        <v>13.73</v>
      </c>
    </row>
    <row r="6" spans="1:20" x14ac:dyDescent="0.3">
      <c r="A6" t="s">
        <v>4</v>
      </c>
      <c r="B6">
        <v>4.2953549999999998</v>
      </c>
      <c r="C6">
        <v>1.54657</v>
      </c>
      <c r="D6">
        <v>4.0699399999999999</v>
      </c>
      <c r="E6">
        <v>3.0331039999999998</v>
      </c>
      <c r="F6">
        <v>2.8915109999999999</v>
      </c>
      <c r="H6">
        <f>AVERAGE(B6:F6)</f>
        <v>3.1672959999999994</v>
      </c>
      <c r="O6">
        <v>4000</v>
      </c>
      <c r="P6">
        <v>12.51</v>
      </c>
      <c r="Q6">
        <v>31.01</v>
      </c>
      <c r="R6">
        <v>35.19</v>
      </c>
      <c r="S6">
        <v>25.98</v>
      </c>
      <c r="T6">
        <v>22.33</v>
      </c>
    </row>
    <row r="7" spans="1:20" x14ac:dyDescent="0.3">
      <c r="A7" t="s">
        <v>5</v>
      </c>
      <c r="B7">
        <v>4.1001459999999996</v>
      </c>
      <c r="C7">
        <v>3.6727259999999999</v>
      </c>
      <c r="D7">
        <v>2.4810810000000001</v>
      </c>
      <c r="E7">
        <v>4.2727000000000004</v>
      </c>
      <c r="F7">
        <v>3.90456</v>
      </c>
      <c r="H7">
        <f>AVERAGE(B7:F7)</f>
        <v>3.6862425999999999</v>
      </c>
      <c r="O7">
        <v>5000</v>
      </c>
      <c r="P7">
        <v>16.07</v>
      </c>
      <c r="Q7">
        <v>17.53</v>
      </c>
      <c r="R7">
        <v>22.38</v>
      </c>
      <c r="S7">
        <v>23</v>
      </c>
      <c r="T7">
        <v>26.62</v>
      </c>
    </row>
    <row r="8" spans="1:20" x14ac:dyDescent="0.3">
      <c r="O8">
        <v>10000</v>
      </c>
      <c r="P8">
        <v>27.47</v>
      </c>
      <c r="Q8">
        <v>17.190000000000001</v>
      </c>
      <c r="R8">
        <v>23.05</v>
      </c>
      <c r="S8">
        <v>18.948</v>
      </c>
      <c r="T8">
        <v>24.478000000000002</v>
      </c>
    </row>
    <row r="9" spans="1:20" x14ac:dyDescent="0.3">
      <c r="O9">
        <v>20000</v>
      </c>
      <c r="P9">
        <v>30.96</v>
      </c>
      <c r="Q9">
        <v>34.286000000000001</v>
      </c>
      <c r="R9">
        <v>16.763999999999999</v>
      </c>
      <c r="S9">
        <v>35.601999999999997</v>
      </c>
      <c r="T9">
        <v>28.518000000000001</v>
      </c>
    </row>
    <row r="10" spans="1:20" x14ac:dyDescent="0.3">
      <c r="O10">
        <v>30000</v>
      </c>
      <c r="P10">
        <v>12.884</v>
      </c>
      <c r="Q10">
        <v>65.744</v>
      </c>
      <c r="R10">
        <v>37.817999999999998</v>
      </c>
      <c r="S10">
        <v>81.061999999999998</v>
      </c>
      <c r="T10">
        <v>67.213999999999999</v>
      </c>
    </row>
    <row r="11" spans="1:20" x14ac:dyDescent="0.3">
      <c r="A11" t="s">
        <v>7</v>
      </c>
      <c r="O11">
        <v>40000</v>
      </c>
      <c r="P11">
        <v>36.488</v>
      </c>
      <c r="Q11">
        <v>126.65</v>
      </c>
      <c r="R11">
        <v>70.573999999999998</v>
      </c>
      <c r="S11">
        <v>172.30199999999999</v>
      </c>
      <c r="T11">
        <v>141.13999999999999</v>
      </c>
    </row>
    <row r="12" spans="1:20" x14ac:dyDescent="0.3">
      <c r="B12">
        <v>1</v>
      </c>
      <c r="C12">
        <v>2</v>
      </c>
      <c r="D12">
        <v>3</v>
      </c>
      <c r="E12">
        <v>4</v>
      </c>
      <c r="F12">
        <v>5</v>
      </c>
      <c r="H12" t="s">
        <v>6</v>
      </c>
      <c r="O12">
        <v>50000</v>
      </c>
      <c r="P12">
        <v>50.134</v>
      </c>
      <c r="Q12">
        <v>165.37799999999999</v>
      </c>
      <c r="R12">
        <v>107.11199999999999</v>
      </c>
      <c r="S12">
        <v>233.59800000000001</v>
      </c>
      <c r="T12">
        <v>221.178</v>
      </c>
    </row>
    <row r="13" spans="1:20" x14ac:dyDescent="0.3">
      <c r="A13" t="s">
        <v>1</v>
      </c>
      <c r="B13">
        <v>5.5024800000000003</v>
      </c>
      <c r="C13">
        <v>6.2198840000000004</v>
      </c>
      <c r="D13">
        <v>4.9753769999999999</v>
      </c>
      <c r="E13">
        <v>5.9185739999999996</v>
      </c>
      <c r="F13">
        <v>6.267836</v>
      </c>
      <c r="H13">
        <f>AVERAGE(B13:F13)</f>
        <v>5.7768302</v>
      </c>
    </row>
    <row r="14" spans="1:20" x14ac:dyDescent="0.3">
      <c r="A14" t="s">
        <v>2</v>
      </c>
      <c r="B14">
        <v>2.6562790000000001</v>
      </c>
      <c r="C14">
        <v>2.6034169999999999</v>
      </c>
      <c r="D14">
        <v>2.527523</v>
      </c>
      <c r="E14">
        <v>2.5758540000000001</v>
      </c>
      <c r="F14">
        <v>3.1931980000000002</v>
      </c>
      <c r="H14">
        <f>AVERAGE(B14:F14)</f>
        <v>2.7112541999999999</v>
      </c>
    </row>
    <row r="15" spans="1:20" x14ac:dyDescent="0.3">
      <c r="A15" t="s">
        <v>3</v>
      </c>
      <c r="B15">
        <v>5.0935610000000002</v>
      </c>
      <c r="C15">
        <v>5.9147980000000002</v>
      </c>
      <c r="D15">
        <v>3.4473099999999999</v>
      </c>
      <c r="E15">
        <v>4.1903879999999996</v>
      </c>
      <c r="F15">
        <v>5.4643449999999998</v>
      </c>
      <c r="H15">
        <f>AVERAGE(B15:F15)</f>
        <v>4.8220803999999999</v>
      </c>
    </row>
    <row r="16" spans="1:20" x14ac:dyDescent="0.3">
      <c r="A16" t="s">
        <v>4</v>
      </c>
      <c r="B16">
        <v>4.9017489999999997</v>
      </c>
      <c r="C16">
        <v>4.8704099999999997</v>
      </c>
      <c r="D16">
        <v>4.6827529999999999</v>
      </c>
      <c r="E16">
        <v>4.789231</v>
      </c>
      <c r="F16">
        <v>5.3646630000000002</v>
      </c>
      <c r="H16">
        <f>AVERAGE(B16:F16)</f>
        <v>4.9217611999999997</v>
      </c>
    </row>
    <row r="17" spans="1:8" x14ac:dyDescent="0.3">
      <c r="A17" t="s">
        <v>5</v>
      </c>
      <c r="B17">
        <v>7.2654040000000002</v>
      </c>
      <c r="C17">
        <v>8.1927409999999998</v>
      </c>
      <c r="D17">
        <v>5.5096540000000003</v>
      </c>
      <c r="E17">
        <v>6.5850039999999996</v>
      </c>
      <c r="F17">
        <v>6.3633639999999998</v>
      </c>
      <c r="H17">
        <f>AVERAGE(B17:F17)</f>
        <v>6.7832333999999985</v>
      </c>
    </row>
    <row r="19" spans="1:8" x14ac:dyDescent="0.3">
      <c r="A19" t="s">
        <v>8</v>
      </c>
    </row>
    <row r="20" spans="1:8" x14ac:dyDescent="0.3">
      <c r="B20">
        <v>1</v>
      </c>
      <c r="C20">
        <v>2</v>
      </c>
      <c r="D20">
        <v>3</v>
      </c>
      <c r="E20">
        <v>4</v>
      </c>
      <c r="F20">
        <v>5</v>
      </c>
      <c r="H20" t="s">
        <v>6</v>
      </c>
    </row>
    <row r="21" spans="1:8" x14ac:dyDescent="0.3">
      <c r="A21" t="s">
        <v>1</v>
      </c>
      <c r="B21">
        <v>6.7428319999999999</v>
      </c>
      <c r="C21">
        <v>7.8906770000000002</v>
      </c>
      <c r="D21">
        <v>10.950589000000001</v>
      </c>
      <c r="E21">
        <v>6.3871510000000002</v>
      </c>
      <c r="F21">
        <v>6.6775099999999998</v>
      </c>
      <c r="H21">
        <f>AVERAGE(B21:F21)</f>
        <v>7.7297517999999998</v>
      </c>
    </row>
    <row r="22" spans="1:8" x14ac:dyDescent="0.3">
      <c r="A22" t="s">
        <v>2</v>
      </c>
      <c r="B22">
        <v>7.6652620000000002</v>
      </c>
      <c r="C22">
        <v>8.5027349999999995</v>
      </c>
      <c r="D22">
        <v>8.2104870000000005</v>
      </c>
      <c r="E22">
        <v>10.129351</v>
      </c>
      <c r="F22">
        <v>8.9565859999999997</v>
      </c>
      <c r="H22">
        <f>AVERAGE(B22:F22)</f>
        <v>8.6928842</v>
      </c>
    </row>
    <row r="23" spans="1:8" x14ac:dyDescent="0.3">
      <c r="A23" t="s">
        <v>3</v>
      </c>
      <c r="B23">
        <v>12.450339</v>
      </c>
      <c r="C23">
        <v>15.345625</v>
      </c>
      <c r="D23">
        <v>9.3420959999999997</v>
      </c>
      <c r="E23">
        <v>13.549098000000001</v>
      </c>
      <c r="F23">
        <v>9.1804919999999992</v>
      </c>
      <c r="H23">
        <f>AVERAGE(B23:F23)</f>
        <v>11.97353</v>
      </c>
    </row>
    <row r="24" spans="1:8" x14ac:dyDescent="0.3">
      <c r="A24" t="s">
        <v>4</v>
      </c>
      <c r="B24">
        <v>9.7408210000000004</v>
      </c>
      <c r="C24">
        <v>16.836314000000002</v>
      </c>
      <c r="D24">
        <v>9.9432039999999997</v>
      </c>
      <c r="E24">
        <v>16.969977</v>
      </c>
      <c r="F24">
        <v>10.545445000000001</v>
      </c>
      <c r="H24">
        <f>AVERAGE(B24:F24)</f>
        <v>12.807152200000001</v>
      </c>
    </row>
    <row r="25" spans="1:8" x14ac:dyDescent="0.3">
      <c r="A25" t="s">
        <v>5</v>
      </c>
      <c r="B25">
        <v>8.5510649999999995</v>
      </c>
      <c r="C25">
        <v>22.572516</v>
      </c>
      <c r="D25">
        <v>8.9497900000000001</v>
      </c>
      <c r="E25">
        <v>19.960414</v>
      </c>
      <c r="F25">
        <v>8.6405510000000003</v>
      </c>
      <c r="H25">
        <f>AVERAGE(B25:F25)</f>
        <v>13.7348672</v>
      </c>
    </row>
    <row r="28" spans="1:8" x14ac:dyDescent="0.3">
      <c r="A28" t="s">
        <v>9</v>
      </c>
    </row>
    <row r="29" spans="1:8" x14ac:dyDescent="0.3">
      <c r="B29">
        <v>1</v>
      </c>
      <c r="C29">
        <v>2</v>
      </c>
      <c r="D29">
        <v>3</v>
      </c>
      <c r="E29">
        <v>4</v>
      </c>
      <c r="F29">
        <v>5</v>
      </c>
      <c r="H29" t="s">
        <v>6</v>
      </c>
    </row>
    <row r="30" spans="1:8" x14ac:dyDescent="0.3">
      <c r="A30" t="s">
        <v>1</v>
      </c>
      <c r="B30">
        <v>9.2020130000000009</v>
      </c>
      <c r="C30">
        <v>17.655664000000002</v>
      </c>
      <c r="D30">
        <v>11.609400000000001</v>
      </c>
      <c r="E30">
        <v>10.34</v>
      </c>
      <c r="F30">
        <v>13.73</v>
      </c>
      <c r="H30">
        <f>AVERAGE(B30:F30)</f>
        <v>12.507415400000003</v>
      </c>
    </row>
    <row r="31" spans="1:8" x14ac:dyDescent="0.3">
      <c r="A31" t="s">
        <v>2</v>
      </c>
      <c r="B31">
        <v>36.216765000000002</v>
      </c>
      <c r="C31">
        <v>33.487234999999998</v>
      </c>
      <c r="D31">
        <v>34.89</v>
      </c>
      <c r="E31">
        <v>25.88</v>
      </c>
      <c r="F31">
        <v>24.56</v>
      </c>
      <c r="H31">
        <f>AVERAGE(B31:F31)</f>
        <v>31.006800000000005</v>
      </c>
    </row>
    <row r="32" spans="1:8" x14ac:dyDescent="0.3">
      <c r="A32" t="s">
        <v>3</v>
      </c>
      <c r="B32">
        <v>35.602440999999999</v>
      </c>
      <c r="C32">
        <v>31.279522</v>
      </c>
      <c r="D32">
        <v>50.23</v>
      </c>
      <c r="E32">
        <v>29.63</v>
      </c>
      <c r="F32">
        <v>29.21</v>
      </c>
      <c r="H32">
        <f>AVERAGE(B32:F32)</f>
        <v>35.190392600000003</v>
      </c>
    </row>
    <row r="33" spans="1:8" x14ac:dyDescent="0.3">
      <c r="A33" t="s">
        <v>4</v>
      </c>
      <c r="B33">
        <v>21.707478999999999</v>
      </c>
      <c r="C33">
        <v>20.859534</v>
      </c>
      <c r="D33">
        <v>35.65</v>
      </c>
      <c r="E33">
        <v>28.46</v>
      </c>
      <c r="F33">
        <v>23.24</v>
      </c>
      <c r="H33">
        <f>AVERAGE(B33:F33)</f>
        <v>25.983402600000005</v>
      </c>
    </row>
    <row r="34" spans="1:8" x14ac:dyDescent="0.3">
      <c r="A34" t="s">
        <v>5</v>
      </c>
      <c r="B34">
        <v>20.049524000000002</v>
      </c>
      <c r="C34">
        <v>19.520910000000001</v>
      </c>
      <c r="D34">
        <v>34.380000000000003</v>
      </c>
      <c r="E34">
        <v>22.68</v>
      </c>
      <c r="F34">
        <v>15.01</v>
      </c>
      <c r="H34">
        <f>AVERAGE(B34:F34)</f>
        <v>22.328086800000001</v>
      </c>
    </row>
    <row r="36" spans="1:8" x14ac:dyDescent="0.3">
      <c r="A36" t="s">
        <v>10</v>
      </c>
    </row>
    <row r="37" spans="1:8" x14ac:dyDescent="0.3">
      <c r="B37">
        <v>1</v>
      </c>
      <c r="C37">
        <v>2</v>
      </c>
      <c r="D37">
        <v>3</v>
      </c>
      <c r="E37">
        <v>4</v>
      </c>
      <c r="F37">
        <v>5</v>
      </c>
      <c r="H37" t="s">
        <v>6</v>
      </c>
    </row>
    <row r="38" spans="1:8" x14ac:dyDescent="0.3">
      <c r="A38" t="s">
        <v>1</v>
      </c>
      <c r="B38">
        <v>10.34</v>
      </c>
      <c r="C38">
        <v>14.17</v>
      </c>
      <c r="D38">
        <v>14.97</v>
      </c>
      <c r="E38">
        <v>22.48</v>
      </c>
      <c r="F38">
        <v>18.37</v>
      </c>
      <c r="H38">
        <f>AVERAGE(B38:F38)</f>
        <v>16.065999999999999</v>
      </c>
    </row>
    <row r="39" spans="1:8" x14ac:dyDescent="0.3">
      <c r="A39" t="s">
        <v>2</v>
      </c>
      <c r="B39">
        <v>14.54</v>
      </c>
      <c r="C39">
        <v>16.690000000000001</v>
      </c>
      <c r="D39">
        <v>18.27</v>
      </c>
      <c r="E39">
        <v>19.010000000000002</v>
      </c>
      <c r="F39">
        <v>19.16</v>
      </c>
      <c r="H39">
        <f>AVERAGE(B39:F39)</f>
        <v>17.533999999999999</v>
      </c>
    </row>
    <row r="40" spans="1:8" x14ac:dyDescent="0.3">
      <c r="A40" t="s">
        <v>3</v>
      </c>
      <c r="B40">
        <v>19.72</v>
      </c>
      <c r="C40">
        <v>18.899999999999999</v>
      </c>
      <c r="D40">
        <v>27.16</v>
      </c>
      <c r="E40">
        <v>21.84</v>
      </c>
      <c r="F40">
        <v>24.23</v>
      </c>
      <c r="H40">
        <f>AVERAGE(B40:F40)</f>
        <v>22.37</v>
      </c>
    </row>
    <row r="41" spans="1:8" x14ac:dyDescent="0.3">
      <c r="A41" t="s">
        <v>4</v>
      </c>
      <c r="B41">
        <v>19.95</v>
      </c>
      <c r="C41">
        <v>18.07</v>
      </c>
      <c r="D41">
        <v>25.9</v>
      </c>
      <c r="E41">
        <v>21.81</v>
      </c>
      <c r="F41">
        <v>29.28</v>
      </c>
      <c r="H41">
        <f>AVERAGE(B41:F41)</f>
        <v>23.001999999999999</v>
      </c>
    </row>
    <row r="42" spans="1:8" x14ac:dyDescent="0.3">
      <c r="A42" t="s">
        <v>5</v>
      </c>
      <c r="B42">
        <v>20.41</v>
      </c>
      <c r="C42">
        <v>16.75</v>
      </c>
      <c r="D42">
        <v>34.53</v>
      </c>
      <c r="E42">
        <v>29.64</v>
      </c>
      <c r="F42">
        <v>31.78</v>
      </c>
      <c r="H42">
        <f>AVERAGE(B42:F42)</f>
        <v>26.622000000000003</v>
      </c>
    </row>
    <row r="44" spans="1:8" x14ac:dyDescent="0.3">
      <c r="A44" t="s">
        <v>11</v>
      </c>
    </row>
    <row r="45" spans="1:8" x14ac:dyDescent="0.3">
      <c r="B45">
        <v>1</v>
      </c>
      <c r="C45">
        <v>2</v>
      </c>
      <c r="D45">
        <v>3</v>
      </c>
      <c r="E45">
        <v>4</v>
      </c>
      <c r="F45">
        <v>5</v>
      </c>
      <c r="H45" t="s">
        <v>6</v>
      </c>
    </row>
    <row r="46" spans="1:8" x14ac:dyDescent="0.3">
      <c r="A46" t="s">
        <v>1</v>
      </c>
      <c r="B46">
        <v>36.65</v>
      </c>
      <c r="C46">
        <v>27.15</v>
      </c>
      <c r="D46">
        <v>23.5</v>
      </c>
      <c r="E46">
        <v>24.83</v>
      </c>
      <c r="F46">
        <v>25.24</v>
      </c>
      <c r="H46">
        <f>AVERAGE(B46:F46)</f>
        <v>27.474</v>
      </c>
    </row>
    <row r="47" spans="1:8" x14ac:dyDescent="0.3">
      <c r="A47" t="s">
        <v>2</v>
      </c>
      <c r="B47">
        <v>12.89</v>
      </c>
      <c r="C47">
        <v>15.87</v>
      </c>
      <c r="D47">
        <v>19.510000000000002</v>
      </c>
      <c r="E47">
        <v>15.4</v>
      </c>
      <c r="F47">
        <v>22.29</v>
      </c>
      <c r="H47">
        <f>AVERAGE(B47:F47)</f>
        <v>17.192</v>
      </c>
    </row>
    <row r="48" spans="1:8" x14ac:dyDescent="0.3">
      <c r="A48" t="s">
        <v>3</v>
      </c>
      <c r="B48">
        <v>24.43</v>
      </c>
      <c r="C48">
        <v>22.04</v>
      </c>
      <c r="D48">
        <v>22.96</v>
      </c>
      <c r="E48">
        <v>18.84</v>
      </c>
      <c r="F48">
        <v>26.99</v>
      </c>
      <c r="H48">
        <f>AVERAGE(B48:F48)</f>
        <v>23.052</v>
      </c>
    </row>
    <row r="49" spans="1:8" x14ac:dyDescent="0.3">
      <c r="A49" t="s">
        <v>4</v>
      </c>
      <c r="B49">
        <v>15.93</v>
      </c>
      <c r="C49">
        <v>17.579999999999998</v>
      </c>
      <c r="D49">
        <v>19.260000000000002</v>
      </c>
      <c r="E49">
        <v>22.28</v>
      </c>
      <c r="F49">
        <v>19.690000000000001</v>
      </c>
      <c r="H49">
        <f>AVERAGE(B49:F49)</f>
        <v>18.948</v>
      </c>
    </row>
    <row r="50" spans="1:8" x14ac:dyDescent="0.3">
      <c r="A50" t="s">
        <v>5</v>
      </c>
      <c r="B50">
        <v>14.31</v>
      </c>
      <c r="C50">
        <v>15.38</v>
      </c>
      <c r="D50">
        <v>33.270000000000003</v>
      </c>
      <c r="E50">
        <v>30.53</v>
      </c>
      <c r="F50">
        <v>28.9</v>
      </c>
      <c r="H50">
        <f>AVERAGE(B50:F50)</f>
        <v>24.478000000000002</v>
      </c>
    </row>
    <row r="52" spans="1:8" x14ac:dyDescent="0.3">
      <c r="A52" t="s">
        <v>12</v>
      </c>
    </row>
    <row r="53" spans="1:8" x14ac:dyDescent="0.3">
      <c r="B53">
        <v>1</v>
      </c>
      <c r="C53">
        <v>2</v>
      </c>
      <c r="D53">
        <v>3</v>
      </c>
      <c r="E53">
        <v>4</v>
      </c>
      <c r="F53">
        <v>5</v>
      </c>
      <c r="H53" t="s">
        <v>6</v>
      </c>
    </row>
    <row r="54" spans="1:8" x14ac:dyDescent="0.3">
      <c r="A54" t="s">
        <v>1</v>
      </c>
      <c r="B54">
        <v>27.92</v>
      </c>
      <c r="C54">
        <v>29.21</v>
      </c>
      <c r="D54">
        <v>24.7</v>
      </c>
      <c r="E54">
        <v>32.75</v>
      </c>
      <c r="F54">
        <v>40.22</v>
      </c>
      <c r="H54">
        <f>AVERAGE(B54:F54)</f>
        <v>30.96</v>
      </c>
    </row>
    <row r="55" spans="1:8" x14ac:dyDescent="0.3">
      <c r="A55" t="s">
        <v>2</v>
      </c>
      <c r="B55">
        <v>24.52</v>
      </c>
      <c r="C55">
        <v>23.1</v>
      </c>
      <c r="D55">
        <v>37.86</v>
      </c>
      <c r="E55">
        <v>46.98</v>
      </c>
      <c r="F55">
        <v>38.97</v>
      </c>
      <c r="H55">
        <f>AVERAGE(B55:F55)</f>
        <v>34.286000000000001</v>
      </c>
    </row>
    <row r="56" spans="1:8" x14ac:dyDescent="0.3">
      <c r="A56" t="s">
        <v>3</v>
      </c>
      <c r="B56">
        <v>13.73</v>
      </c>
      <c r="C56">
        <v>13.33</v>
      </c>
      <c r="D56">
        <v>18.34</v>
      </c>
      <c r="E56">
        <v>23.46</v>
      </c>
      <c r="F56">
        <v>14.96</v>
      </c>
      <c r="H56">
        <f>AVERAGE(B56:F56)</f>
        <v>16.764000000000003</v>
      </c>
    </row>
    <row r="57" spans="1:8" x14ac:dyDescent="0.3">
      <c r="A57" t="s">
        <v>4</v>
      </c>
      <c r="B57">
        <v>39.75</v>
      </c>
      <c r="C57">
        <v>21.63</v>
      </c>
      <c r="D57">
        <v>37.4</v>
      </c>
      <c r="E57">
        <v>39.909999999999997</v>
      </c>
      <c r="F57">
        <v>39.32</v>
      </c>
      <c r="H57">
        <f>AVERAGE(B57:F57)</f>
        <v>35.601999999999997</v>
      </c>
    </row>
    <row r="58" spans="1:8" x14ac:dyDescent="0.3">
      <c r="A58" t="s">
        <v>5</v>
      </c>
      <c r="B58">
        <v>20.77</v>
      </c>
      <c r="C58">
        <v>23.68</v>
      </c>
      <c r="D58">
        <v>30.86</v>
      </c>
      <c r="E58">
        <v>35.85</v>
      </c>
      <c r="F58">
        <v>31.43</v>
      </c>
      <c r="H58">
        <f>AVERAGE(B58:F58)</f>
        <v>28.518000000000001</v>
      </c>
    </row>
    <row r="60" spans="1:8" x14ac:dyDescent="0.3">
      <c r="A60" t="s">
        <v>13</v>
      </c>
    </row>
    <row r="61" spans="1:8" x14ac:dyDescent="0.3">
      <c r="B61">
        <v>1</v>
      </c>
      <c r="C61">
        <v>2</v>
      </c>
      <c r="D61">
        <v>3</v>
      </c>
      <c r="E61">
        <v>4</v>
      </c>
      <c r="F61">
        <v>5</v>
      </c>
      <c r="H61" t="s">
        <v>6</v>
      </c>
    </row>
    <row r="62" spans="1:8" x14ac:dyDescent="0.3">
      <c r="A62" t="s">
        <v>1</v>
      </c>
      <c r="B62">
        <v>14.72</v>
      </c>
      <c r="C62">
        <v>12.22</v>
      </c>
      <c r="D62">
        <v>12.76</v>
      </c>
      <c r="E62">
        <v>12.7</v>
      </c>
      <c r="F62">
        <v>12.02</v>
      </c>
      <c r="H62">
        <f>AVERAGE(B62:F62)</f>
        <v>12.884</v>
      </c>
    </row>
    <row r="63" spans="1:8" x14ac:dyDescent="0.3">
      <c r="A63" t="s">
        <v>2</v>
      </c>
      <c r="B63">
        <v>47</v>
      </c>
      <c r="C63">
        <v>51.4</v>
      </c>
      <c r="D63">
        <v>72.67</v>
      </c>
      <c r="E63">
        <v>72.34</v>
      </c>
      <c r="F63">
        <v>85.31</v>
      </c>
      <c r="H63">
        <f>AVERAGE(B63:F63)</f>
        <v>65.744</v>
      </c>
    </row>
    <row r="64" spans="1:8" x14ac:dyDescent="0.3">
      <c r="A64" t="s">
        <v>3</v>
      </c>
      <c r="B64">
        <v>34.18</v>
      </c>
      <c r="C64">
        <v>33.11</v>
      </c>
      <c r="D64">
        <v>33.69</v>
      </c>
      <c r="E64">
        <v>48.64</v>
      </c>
      <c r="F64">
        <v>39.47</v>
      </c>
      <c r="H64">
        <f>AVERAGE(B64:F64)</f>
        <v>37.817999999999998</v>
      </c>
    </row>
    <row r="65" spans="1:8" x14ac:dyDescent="0.3">
      <c r="A65" t="s">
        <v>4</v>
      </c>
      <c r="B65">
        <v>53.64</v>
      </c>
      <c r="C65">
        <v>68.400000000000006</v>
      </c>
      <c r="D65">
        <v>104.18</v>
      </c>
      <c r="E65">
        <v>75.239999999999995</v>
      </c>
      <c r="F65">
        <v>103.85</v>
      </c>
      <c r="H65">
        <f>AVERAGE(B65:F65)</f>
        <v>81.062000000000012</v>
      </c>
    </row>
    <row r="66" spans="1:8" x14ac:dyDescent="0.3">
      <c r="A66" t="s">
        <v>5</v>
      </c>
      <c r="B66">
        <v>48.17</v>
      </c>
      <c r="C66">
        <v>61.59</v>
      </c>
      <c r="D66">
        <v>82.1</v>
      </c>
      <c r="E66">
        <v>75.239999999999995</v>
      </c>
      <c r="F66">
        <v>68.97</v>
      </c>
      <c r="H66">
        <f>AVERAGE(B66:F66)</f>
        <v>67.214000000000013</v>
      </c>
    </row>
    <row r="68" spans="1:8" x14ac:dyDescent="0.3">
      <c r="A68" t="s">
        <v>14</v>
      </c>
    </row>
    <row r="69" spans="1:8" x14ac:dyDescent="0.3">
      <c r="B69">
        <v>1</v>
      </c>
      <c r="C69">
        <v>2</v>
      </c>
      <c r="D69">
        <v>3</v>
      </c>
      <c r="E69">
        <v>4</v>
      </c>
      <c r="F69">
        <v>5</v>
      </c>
      <c r="H69" t="s">
        <v>6</v>
      </c>
    </row>
    <row r="70" spans="1:8" x14ac:dyDescent="0.3">
      <c r="A70" t="s">
        <v>1</v>
      </c>
      <c r="B70">
        <v>37.58</v>
      </c>
      <c r="C70">
        <v>31.08</v>
      </c>
      <c r="D70">
        <v>57.28</v>
      </c>
      <c r="E70">
        <v>24.82</v>
      </c>
      <c r="F70">
        <v>31.68</v>
      </c>
      <c r="H70">
        <f>AVERAGE(B70:F70)</f>
        <v>36.488</v>
      </c>
    </row>
    <row r="71" spans="1:8" x14ac:dyDescent="0.3">
      <c r="A71" t="s">
        <v>2</v>
      </c>
      <c r="B71">
        <v>121.41</v>
      </c>
      <c r="C71">
        <v>109.34</v>
      </c>
      <c r="D71">
        <v>129.72</v>
      </c>
      <c r="E71">
        <v>135.88999999999999</v>
      </c>
      <c r="F71">
        <v>136.88999999999999</v>
      </c>
      <c r="H71">
        <f>AVERAGE(B71:F71)</f>
        <v>126.65</v>
      </c>
    </row>
    <row r="72" spans="1:8" x14ac:dyDescent="0.3">
      <c r="A72" t="s">
        <v>3</v>
      </c>
      <c r="B72">
        <v>60.78</v>
      </c>
      <c r="C72">
        <v>71.41</v>
      </c>
      <c r="D72">
        <v>71.69</v>
      </c>
      <c r="E72">
        <v>91.39</v>
      </c>
      <c r="F72">
        <v>57.6</v>
      </c>
      <c r="H72">
        <f>AVERAGE(B72:F72)</f>
        <v>70.573999999999998</v>
      </c>
    </row>
    <row r="73" spans="1:8" x14ac:dyDescent="0.3">
      <c r="A73" t="s">
        <v>4</v>
      </c>
      <c r="B73">
        <v>213.44</v>
      </c>
      <c r="C73">
        <v>154.87</v>
      </c>
      <c r="D73">
        <v>238.2</v>
      </c>
      <c r="E73">
        <v>142.27000000000001</v>
      </c>
      <c r="F73">
        <v>112.73</v>
      </c>
      <c r="H73">
        <f>AVERAGE(B73:F73)</f>
        <v>172.30199999999999</v>
      </c>
    </row>
    <row r="74" spans="1:8" x14ac:dyDescent="0.3">
      <c r="A74" t="s">
        <v>5</v>
      </c>
      <c r="B74">
        <v>141.08000000000001</v>
      </c>
      <c r="C74">
        <v>141.01</v>
      </c>
      <c r="D74">
        <v>158.32</v>
      </c>
      <c r="E74">
        <v>128.6</v>
      </c>
      <c r="F74">
        <v>136.69</v>
      </c>
      <c r="H74">
        <f>AVERAGE(B74:F74)</f>
        <v>141.14000000000001</v>
      </c>
    </row>
    <row r="76" spans="1:8" x14ac:dyDescent="0.3">
      <c r="A76" t="s">
        <v>15</v>
      </c>
    </row>
    <row r="77" spans="1:8" x14ac:dyDescent="0.3">
      <c r="B77">
        <v>1</v>
      </c>
      <c r="C77">
        <v>2</v>
      </c>
      <c r="D77">
        <v>3</v>
      </c>
      <c r="E77">
        <v>4</v>
      </c>
      <c r="F77">
        <v>5</v>
      </c>
      <c r="H77" t="s">
        <v>6</v>
      </c>
    </row>
    <row r="78" spans="1:8" x14ac:dyDescent="0.3">
      <c r="A78" t="s">
        <v>1</v>
      </c>
      <c r="B78">
        <v>41.58</v>
      </c>
      <c r="C78">
        <v>48.5</v>
      </c>
      <c r="D78">
        <v>64.180000000000007</v>
      </c>
      <c r="E78">
        <v>60.63</v>
      </c>
      <c r="F78">
        <v>35.78</v>
      </c>
      <c r="H78">
        <f>AVERAGE(B78:F78)</f>
        <v>50.134</v>
      </c>
    </row>
    <row r="79" spans="1:8" x14ac:dyDescent="0.3">
      <c r="A79" t="s">
        <v>2</v>
      </c>
      <c r="B79">
        <v>184.56</v>
      </c>
      <c r="C79">
        <v>177.31</v>
      </c>
      <c r="D79">
        <v>141.30000000000001</v>
      </c>
      <c r="E79">
        <v>155.63</v>
      </c>
      <c r="F79">
        <v>168.09</v>
      </c>
      <c r="H79">
        <f>AVERAGE(B79:F79)</f>
        <v>165.37799999999999</v>
      </c>
    </row>
    <row r="80" spans="1:8" x14ac:dyDescent="0.3">
      <c r="A80" t="s">
        <v>3</v>
      </c>
      <c r="B80">
        <v>132.12</v>
      </c>
      <c r="C80">
        <v>86.37</v>
      </c>
      <c r="D80">
        <v>91.13</v>
      </c>
      <c r="E80">
        <v>97.04</v>
      </c>
      <c r="F80">
        <v>128.9</v>
      </c>
      <c r="H80">
        <f>AVERAGE(B80:F80)</f>
        <v>107.11200000000001</v>
      </c>
    </row>
    <row r="81" spans="1:8" x14ac:dyDescent="0.3">
      <c r="A81" t="s">
        <v>4</v>
      </c>
      <c r="B81">
        <v>304.35000000000002</v>
      </c>
      <c r="C81">
        <v>185.04</v>
      </c>
      <c r="D81">
        <v>253.48</v>
      </c>
      <c r="E81">
        <v>198.06</v>
      </c>
      <c r="F81">
        <v>227.06</v>
      </c>
      <c r="H81">
        <f>AVERAGE(B81:F81)</f>
        <v>233.59800000000001</v>
      </c>
    </row>
    <row r="82" spans="1:8" x14ac:dyDescent="0.3">
      <c r="A82" t="s">
        <v>5</v>
      </c>
      <c r="B82">
        <v>207.65</v>
      </c>
      <c r="C82">
        <v>242.58</v>
      </c>
      <c r="D82">
        <v>214.28</v>
      </c>
      <c r="E82">
        <v>237.22</v>
      </c>
      <c r="F82">
        <v>204.16</v>
      </c>
      <c r="H82">
        <f>AVERAGE(B82:F82)</f>
        <v>221.17800000000003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manideep</dc:creator>
  <cp:lastModifiedBy>charan reddy</cp:lastModifiedBy>
  <dcterms:created xsi:type="dcterms:W3CDTF">2018-10-07T22:30:54Z</dcterms:created>
  <dcterms:modified xsi:type="dcterms:W3CDTF">2018-10-08T01:40:27Z</dcterms:modified>
</cp:coreProperties>
</file>