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\GDOforecast\"/>
    </mc:Choice>
  </mc:AlternateContent>
  <xr:revisionPtr revIDLastSave="0" documentId="13_ncr:9_{77C1C568-AB37-4F18-97E1-BD1D18DFB72C}" xr6:coauthVersionLast="47" xr6:coauthVersionMax="47" xr10:uidLastSave="{00000000-0000-0000-0000-000000000000}"/>
  <bookViews>
    <workbookView xWindow="33360" yWindow="2145" windowWidth="19380" windowHeight="12135" activeTab="3" xr2:uid="{00000000-000D-0000-FFFF-FFFF00000000}"/>
  </bookViews>
  <sheets>
    <sheet name="dist" sheetId="1" r:id="rId1"/>
    <sheet name="GAP" sheetId="2" r:id="rId2"/>
    <sheet name="verfica" sheetId="3" r:id="rId3"/>
    <sheet name="sol" sheetId="4" r:id="rId4"/>
    <sheet name="costs" sheetId="5" r:id="rId5"/>
    <sheet name="requests" sheetId="6" r:id="rId6"/>
  </sheets>
  <definedNames>
    <definedName name="solver_adj" localSheetId="1" hidden="1">GAP!$B$16:$AY$19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GAP!$B$16:$AY$19</definedName>
    <definedName name="solver_lhs2" localSheetId="1" hidden="1">GAP!$B$21:$AY$21</definedName>
    <definedName name="solver_lhs3" localSheetId="1" hidden="1">GAP!$BB$16:$BB$19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GAP!$BB$23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2</definedName>
    <definedName name="solver_rel3" localSheetId="1" hidden="1">1</definedName>
    <definedName name="solver_rhs1" localSheetId="1" hidden="1">"integer"</definedName>
    <definedName name="solver_rhs2" localSheetId="1" hidden="1">1</definedName>
    <definedName name="solver_rhs3" localSheetId="1" hidden="1">GAP!$BB$7:$BB$10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0.00001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A3" i="3"/>
  <c r="BB5" i="3"/>
  <c r="BB6" i="3"/>
  <c r="BB7" i="3"/>
  <c r="BB8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BB10" i="3" l="1"/>
  <c r="BB23" i="2"/>
  <c r="B21" i="2" l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A21" i="2"/>
  <c r="BB17" i="2"/>
  <c r="BB18" i="2"/>
  <c r="BB19" i="2"/>
  <c r="BB16" i="2"/>
  <c r="BB12" i="2"/>
  <c r="BB5" i="2"/>
  <c r="BB14" i="2" l="1"/>
</calcChain>
</file>

<file path=xl/sharedStrings.xml><?xml version="1.0" encoding="utf-8"?>
<sst xmlns="http://schemas.openxmlformats.org/spreadsheetml/2006/main" count="164" uniqueCount="58">
  <si>
    <t>mag</t>
  </si>
  <si>
    <t>cli</t>
  </si>
  <si>
    <t>cost</t>
  </si>
  <si>
    <t>req</t>
  </si>
  <si>
    <t>COST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</si>
  <si>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</si>
  <si>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</si>
  <si>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</si>
  <si>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</si>
  <si>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</si>
  <si>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</si>
  <si>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</si>
  <si>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</si>
  <si>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</si>
  <si>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</si>
  <si>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</si>
  <si>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</si>
  <si>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</si>
  <si>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</si>
  <si>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</si>
  <si>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</si>
  <si>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</si>
  <si>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</si>
  <si>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</si>
  <si>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</si>
  <si>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</si>
  <si>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</si>
  <si>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</si>
  <si>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</si>
  <si>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</si>
  <si>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</si>
  <si>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</si>
  <si>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</si>
  <si>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</si>
  <si>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</si>
  <si>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</si>
  <si>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</si>
  <si>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</si>
  <si>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</si>
  <si>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</si>
  <si>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</si>
  <si>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</si>
  <si>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</si>
  <si>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</si>
  <si>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</si>
  <si>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</si>
  <si>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</si>
  <si>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</si>
  <si>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</si>
  <si>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</si>
  <si>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</si>
  <si>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</si>
  <si>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</si>
  <si>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</si>
  <si>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</si>
  <si>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</si>
  <si>
    <t>cust52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</si>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</sst>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"/>
  <sheetViews>
    <sheetView workbookViewId="0">
      <selection activeCell="E59" sqref="E5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H1" t="s">
        <v>3</v>
      </c>
    </row>
    <row r="2" spans="1:8" x14ac:dyDescent="0.35">
      <c r="A2">
        <v>1</v>
      </c>
      <c r="B2">
        <v>1</v>
      </c>
      <c r="C2">
        <v>487.90135099999998</v>
      </c>
      <c r="D2">
        <v>1279.6669879999999</v>
      </c>
      <c r="E2">
        <v>993.37904100000003</v>
      </c>
      <c r="F2">
        <v>678.07751499999995</v>
      </c>
      <c r="H2">
        <v>33</v>
      </c>
    </row>
    <row r="3" spans="1:8" x14ac:dyDescent="0.35">
      <c r="A3">
        <v>1</v>
      </c>
      <c r="B3">
        <v>2</v>
      </c>
      <c r="C3">
        <v>821.28910800000006</v>
      </c>
      <c r="D3">
        <v>1489.653231</v>
      </c>
      <c r="E3">
        <v>637.48019599999998</v>
      </c>
      <c r="F3">
        <v>411.997165</v>
      </c>
      <c r="H3">
        <v>38</v>
      </c>
    </row>
    <row r="4" spans="1:8" x14ac:dyDescent="0.35">
      <c r="A4">
        <v>1</v>
      </c>
      <c r="B4">
        <v>3</v>
      </c>
      <c r="C4">
        <v>957.60794499999997</v>
      </c>
      <c r="D4">
        <v>232.097601</v>
      </c>
      <c r="E4">
        <v>1334.6603</v>
      </c>
      <c r="F4">
        <v>1556.8517320000001</v>
      </c>
      <c r="H4">
        <v>30</v>
      </c>
    </row>
    <row r="5" spans="1:8" x14ac:dyDescent="0.35">
      <c r="A5">
        <v>1</v>
      </c>
      <c r="B5">
        <v>4</v>
      </c>
      <c r="C5">
        <v>889.93864900000005</v>
      </c>
      <c r="D5">
        <v>1558.3027729999999</v>
      </c>
      <c r="E5">
        <v>779.03361399999994</v>
      </c>
      <c r="F5">
        <v>448.90000700000002</v>
      </c>
      <c r="H5">
        <v>33</v>
      </c>
    </row>
    <row r="6" spans="1:8" x14ac:dyDescent="0.35">
      <c r="A6">
        <v>1</v>
      </c>
      <c r="B6">
        <v>5</v>
      </c>
      <c r="C6">
        <v>916.03417200000001</v>
      </c>
      <c r="D6">
        <v>787.58576700000003</v>
      </c>
      <c r="E6">
        <v>1319.4303319999999</v>
      </c>
      <c r="F6">
        <v>1346.2473729999999</v>
      </c>
      <c r="H6">
        <v>44</v>
      </c>
    </row>
    <row r="7" spans="1:8" x14ac:dyDescent="0.35">
      <c r="A7">
        <v>1</v>
      </c>
      <c r="B7">
        <v>6</v>
      </c>
      <c r="C7">
        <v>391.54967799999997</v>
      </c>
      <c r="D7">
        <v>1563.882836</v>
      </c>
      <c r="E7">
        <v>344.19396699999999</v>
      </c>
      <c r="F7">
        <v>345.05364400000002</v>
      </c>
      <c r="H7">
        <v>11</v>
      </c>
    </row>
    <row r="8" spans="1:8" x14ac:dyDescent="0.35">
      <c r="A8">
        <v>1</v>
      </c>
      <c r="B8">
        <v>7</v>
      </c>
      <c r="C8">
        <v>1174.019284</v>
      </c>
      <c r="D8">
        <v>2252.548237</v>
      </c>
      <c r="E8">
        <v>1298.8819080000001</v>
      </c>
      <c r="F8">
        <v>637.03629699999999</v>
      </c>
      <c r="H8">
        <v>12</v>
      </c>
    </row>
    <row r="9" spans="1:8" x14ac:dyDescent="0.35">
      <c r="A9">
        <v>1</v>
      </c>
      <c r="B9">
        <v>8</v>
      </c>
      <c r="C9">
        <v>460.32834400000002</v>
      </c>
      <c r="D9">
        <v>1091.6925189999999</v>
      </c>
      <c r="E9">
        <v>685.99499700000001</v>
      </c>
      <c r="F9">
        <v>246.38735</v>
      </c>
      <c r="H9">
        <v>36</v>
      </c>
    </row>
    <row r="10" spans="1:8" x14ac:dyDescent="0.35">
      <c r="A10">
        <v>1</v>
      </c>
      <c r="B10">
        <v>9</v>
      </c>
      <c r="C10">
        <v>545.22537999999997</v>
      </c>
      <c r="D10">
        <v>911.989102</v>
      </c>
      <c r="E10">
        <v>1093.6180999999999</v>
      </c>
      <c r="F10">
        <v>987.06638499999997</v>
      </c>
      <c r="H10">
        <v>46</v>
      </c>
    </row>
    <row r="11" spans="1:8" x14ac:dyDescent="0.35">
      <c r="A11">
        <v>1</v>
      </c>
      <c r="B11">
        <v>10</v>
      </c>
      <c r="C11">
        <v>426.70932299999998</v>
      </c>
      <c r="D11">
        <v>1172.6639680000001</v>
      </c>
      <c r="E11">
        <v>959.58290899999997</v>
      </c>
      <c r="F11">
        <v>726.68360600000005</v>
      </c>
      <c r="H11">
        <v>31</v>
      </c>
    </row>
    <row r="12" spans="1:8" x14ac:dyDescent="0.35">
      <c r="A12">
        <v>1</v>
      </c>
      <c r="B12">
        <v>11</v>
      </c>
      <c r="C12">
        <v>298.96590600000002</v>
      </c>
      <c r="D12">
        <v>850.51643799999999</v>
      </c>
      <c r="E12">
        <v>389.21171399999997</v>
      </c>
      <c r="F12">
        <v>575.76011600000004</v>
      </c>
      <c r="H12">
        <v>23</v>
      </c>
    </row>
    <row r="13" spans="1:8" x14ac:dyDescent="0.35">
      <c r="A13">
        <v>1</v>
      </c>
      <c r="B13">
        <v>12</v>
      </c>
      <c r="C13">
        <v>897.882294</v>
      </c>
      <c r="D13">
        <v>1566.2464179999999</v>
      </c>
      <c r="E13">
        <v>576.49785499999996</v>
      </c>
      <c r="F13">
        <v>765.09421599999996</v>
      </c>
      <c r="H13">
        <v>38</v>
      </c>
    </row>
    <row r="14" spans="1:8" x14ac:dyDescent="0.35">
      <c r="A14">
        <v>1</v>
      </c>
      <c r="B14">
        <v>13</v>
      </c>
      <c r="C14">
        <v>145.98314300000001</v>
      </c>
      <c r="D14">
        <v>1306.9331529999999</v>
      </c>
      <c r="E14">
        <v>573.17053899999996</v>
      </c>
      <c r="F14">
        <v>474.51373899999999</v>
      </c>
      <c r="H14">
        <v>41</v>
      </c>
    </row>
    <row r="15" spans="1:8" x14ac:dyDescent="0.35">
      <c r="A15">
        <v>1</v>
      </c>
      <c r="B15">
        <v>14</v>
      </c>
      <c r="C15">
        <v>961.22275000000002</v>
      </c>
      <c r="D15">
        <v>596.42674199999999</v>
      </c>
      <c r="E15">
        <v>1364.6189099999999</v>
      </c>
      <c r="F15">
        <v>1408.822854</v>
      </c>
      <c r="H15">
        <v>35</v>
      </c>
    </row>
    <row r="16" spans="1:8" x14ac:dyDescent="0.35">
      <c r="A16">
        <v>1</v>
      </c>
      <c r="B16">
        <v>15</v>
      </c>
      <c r="C16">
        <v>678.57939799999997</v>
      </c>
      <c r="D16">
        <v>970.16423999999995</v>
      </c>
      <c r="E16">
        <v>644.10928699999999</v>
      </c>
      <c r="F16">
        <v>855.38942399999996</v>
      </c>
      <c r="H16">
        <v>32</v>
      </c>
    </row>
    <row r="17" spans="1:8" x14ac:dyDescent="0.35">
      <c r="A17">
        <v>1</v>
      </c>
      <c r="B17">
        <v>16</v>
      </c>
      <c r="C17">
        <v>172.80392900000001</v>
      </c>
      <c r="D17">
        <v>1032.7053149999999</v>
      </c>
      <c r="E17">
        <v>601.83072500000003</v>
      </c>
      <c r="F17">
        <v>778.26789099999996</v>
      </c>
      <c r="H17">
        <v>14</v>
      </c>
    </row>
    <row r="18" spans="1:8" x14ac:dyDescent="0.35">
      <c r="A18">
        <v>1</v>
      </c>
      <c r="B18">
        <v>17</v>
      </c>
      <c r="C18">
        <v>262.78363300000001</v>
      </c>
      <c r="D18">
        <v>1443.7925760000001</v>
      </c>
      <c r="E18">
        <v>404.167958</v>
      </c>
      <c r="F18">
        <v>391.09688599999998</v>
      </c>
      <c r="H18">
        <v>40</v>
      </c>
    </row>
    <row r="19" spans="1:8" x14ac:dyDescent="0.35">
      <c r="A19">
        <v>1</v>
      </c>
      <c r="B19">
        <v>18</v>
      </c>
      <c r="C19">
        <v>639.28604299999995</v>
      </c>
      <c r="D19">
        <v>625.70975099999998</v>
      </c>
      <c r="E19">
        <v>1134.2965850000001</v>
      </c>
      <c r="F19">
        <v>1189.8168029999999</v>
      </c>
      <c r="H19">
        <v>26</v>
      </c>
    </row>
    <row r="20" spans="1:8" x14ac:dyDescent="0.35">
      <c r="A20">
        <v>1</v>
      </c>
      <c r="B20">
        <v>19</v>
      </c>
      <c r="C20">
        <v>119.09977000000001</v>
      </c>
      <c r="D20">
        <v>1139.417191</v>
      </c>
      <c r="E20">
        <v>502.035754</v>
      </c>
      <c r="F20">
        <v>690.89071799999999</v>
      </c>
      <c r="H20">
        <v>49</v>
      </c>
    </row>
    <row r="21" spans="1:8" x14ac:dyDescent="0.35">
      <c r="A21">
        <v>1</v>
      </c>
      <c r="B21">
        <v>20</v>
      </c>
      <c r="C21">
        <v>266.73786999999999</v>
      </c>
      <c r="D21">
        <v>1021.682647</v>
      </c>
      <c r="E21">
        <v>815.65468099999998</v>
      </c>
      <c r="F21">
        <v>771.57071499999995</v>
      </c>
      <c r="H21">
        <v>29</v>
      </c>
    </row>
    <row r="22" spans="1:8" x14ac:dyDescent="0.35">
      <c r="A22">
        <v>1</v>
      </c>
      <c r="B22">
        <v>21</v>
      </c>
      <c r="C22">
        <v>150.49920700000001</v>
      </c>
      <c r="D22">
        <v>724.56201499999997</v>
      </c>
      <c r="E22">
        <v>553.89536699999996</v>
      </c>
      <c r="F22">
        <v>489.56459599999999</v>
      </c>
      <c r="H22">
        <v>24</v>
      </c>
    </row>
    <row r="23" spans="1:8" x14ac:dyDescent="0.35">
      <c r="A23">
        <v>1</v>
      </c>
      <c r="B23">
        <v>22</v>
      </c>
      <c r="C23">
        <v>459.82226000000003</v>
      </c>
      <c r="D23">
        <v>1128.1863840000001</v>
      </c>
      <c r="E23">
        <v>603.987933</v>
      </c>
      <c r="F23">
        <v>187.72358</v>
      </c>
      <c r="H23">
        <v>12</v>
      </c>
    </row>
    <row r="24" spans="1:8" x14ac:dyDescent="0.35">
      <c r="A24">
        <v>1</v>
      </c>
      <c r="B24">
        <v>23</v>
      </c>
      <c r="C24">
        <v>123.329904</v>
      </c>
      <c r="D24">
        <v>605.40956200000005</v>
      </c>
      <c r="E24">
        <v>526.72606399999995</v>
      </c>
      <c r="F24">
        <v>570.93000800000004</v>
      </c>
      <c r="H24">
        <v>36</v>
      </c>
    </row>
    <row r="25" spans="1:8" x14ac:dyDescent="0.35">
      <c r="A25">
        <v>1</v>
      </c>
      <c r="B25">
        <v>24</v>
      </c>
      <c r="C25">
        <v>372.72449499999999</v>
      </c>
      <c r="D25">
        <v>1509.552072</v>
      </c>
      <c r="E25">
        <v>246.997725</v>
      </c>
      <c r="F25">
        <v>456.77922999999998</v>
      </c>
      <c r="H25">
        <v>27</v>
      </c>
    </row>
    <row r="26" spans="1:8" x14ac:dyDescent="0.35">
      <c r="A26">
        <v>1</v>
      </c>
      <c r="B26">
        <v>25</v>
      </c>
      <c r="C26">
        <v>777.59535400000004</v>
      </c>
      <c r="D26">
        <v>1883.367749</v>
      </c>
      <c r="E26">
        <v>337.47541200000001</v>
      </c>
      <c r="F26">
        <v>587.44821300000001</v>
      </c>
      <c r="H26">
        <v>46</v>
      </c>
    </row>
    <row r="27" spans="1:8" x14ac:dyDescent="0.35">
      <c r="A27">
        <v>1</v>
      </c>
      <c r="B27">
        <v>26</v>
      </c>
      <c r="C27">
        <v>206.77335199999999</v>
      </c>
      <c r="D27">
        <v>875.13747499999999</v>
      </c>
      <c r="E27">
        <v>376.21781099999998</v>
      </c>
      <c r="F27">
        <v>437.77928100000003</v>
      </c>
      <c r="H27">
        <v>32</v>
      </c>
    </row>
    <row r="28" spans="1:8" x14ac:dyDescent="0.35">
      <c r="A28">
        <v>1</v>
      </c>
      <c r="B28">
        <v>27</v>
      </c>
      <c r="C28">
        <v>505.744913</v>
      </c>
      <c r="D28">
        <v>989.76905099999999</v>
      </c>
      <c r="E28">
        <v>909.14107300000001</v>
      </c>
      <c r="F28">
        <v>708.95563100000004</v>
      </c>
      <c r="H28">
        <v>41</v>
      </c>
    </row>
    <row r="29" spans="1:8" x14ac:dyDescent="0.35">
      <c r="A29">
        <v>1</v>
      </c>
      <c r="B29">
        <v>28</v>
      </c>
      <c r="C29">
        <v>851.97499700000003</v>
      </c>
      <c r="D29">
        <v>246.978298</v>
      </c>
      <c r="E29">
        <v>1250.7357300000001</v>
      </c>
      <c r="F29">
        <v>1299.5751009999999</v>
      </c>
      <c r="H29">
        <v>14</v>
      </c>
    </row>
    <row r="30" spans="1:8" x14ac:dyDescent="0.35">
      <c r="A30">
        <v>1</v>
      </c>
      <c r="B30">
        <v>29</v>
      </c>
      <c r="C30">
        <v>908.63714300000004</v>
      </c>
      <c r="D30">
        <v>922.483878</v>
      </c>
      <c r="E30">
        <v>1312.0333029999999</v>
      </c>
      <c r="F30">
        <v>1190.052068</v>
      </c>
      <c r="H30">
        <v>26</v>
      </c>
    </row>
    <row r="31" spans="1:8" x14ac:dyDescent="0.35">
      <c r="A31">
        <v>1</v>
      </c>
      <c r="B31">
        <v>30</v>
      </c>
      <c r="C31">
        <v>245.710285</v>
      </c>
      <c r="D31">
        <v>828.35981200000003</v>
      </c>
      <c r="E31">
        <v>641.51942899999995</v>
      </c>
      <c r="F31">
        <v>438.43251299999997</v>
      </c>
      <c r="H31">
        <v>29</v>
      </c>
    </row>
    <row r="32" spans="1:8" x14ac:dyDescent="0.35">
      <c r="A32">
        <v>1</v>
      </c>
      <c r="B32">
        <v>31</v>
      </c>
      <c r="C32">
        <v>1248.1469850000001</v>
      </c>
      <c r="D32">
        <v>2079.5536440000001</v>
      </c>
      <c r="E32">
        <v>1584.7399479999999</v>
      </c>
      <c r="F32">
        <v>953.78577099999995</v>
      </c>
      <c r="H32">
        <v>30</v>
      </c>
    </row>
    <row r="33" spans="1:8" x14ac:dyDescent="0.35">
      <c r="A33">
        <v>1</v>
      </c>
      <c r="B33">
        <v>32</v>
      </c>
      <c r="C33">
        <v>1092.9219290000001</v>
      </c>
      <c r="D33">
        <v>1274.1076929999999</v>
      </c>
      <c r="E33">
        <v>1635.536335</v>
      </c>
      <c r="F33">
        <v>1317.322277</v>
      </c>
      <c r="H33">
        <v>23</v>
      </c>
    </row>
    <row r="34" spans="1:8" x14ac:dyDescent="0.35">
      <c r="A34">
        <v>1</v>
      </c>
      <c r="B34">
        <v>33</v>
      </c>
      <c r="C34">
        <v>549.657647</v>
      </c>
      <c r="D34">
        <v>1735.0971179999999</v>
      </c>
      <c r="E34">
        <v>498.41700300000002</v>
      </c>
      <c r="F34">
        <v>175.474412</v>
      </c>
      <c r="H34">
        <v>15</v>
      </c>
    </row>
    <row r="35" spans="1:8" x14ac:dyDescent="0.35">
      <c r="A35">
        <v>1</v>
      </c>
      <c r="B35">
        <v>34</v>
      </c>
      <c r="C35">
        <v>403.38617699999998</v>
      </c>
      <c r="D35">
        <v>1585.326726</v>
      </c>
      <c r="E35">
        <v>524.52327600000001</v>
      </c>
      <c r="F35">
        <v>210.58534900000001</v>
      </c>
      <c r="H35">
        <v>49</v>
      </c>
    </row>
    <row r="36" spans="1:8" x14ac:dyDescent="0.35">
      <c r="A36">
        <v>1</v>
      </c>
      <c r="B36">
        <v>35</v>
      </c>
      <c r="C36">
        <v>661.26216799999997</v>
      </c>
      <c r="D36">
        <v>1158.090606</v>
      </c>
      <c r="E36">
        <v>976.641481</v>
      </c>
      <c r="F36">
        <v>609.22809299999994</v>
      </c>
      <c r="H36">
        <v>30</v>
      </c>
    </row>
    <row r="37" spans="1:8" x14ac:dyDescent="0.35">
      <c r="A37">
        <v>1</v>
      </c>
      <c r="B37">
        <v>36</v>
      </c>
      <c r="C37">
        <v>318.38702499999999</v>
      </c>
      <c r="D37">
        <v>986.75114799999994</v>
      </c>
      <c r="E37">
        <v>613.899902</v>
      </c>
      <c r="F37">
        <v>279.26703700000002</v>
      </c>
      <c r="H37">
        <v>44</v>
      </c>
    </row>
    <row r="38" spans="1:8" x14ac:dyDescent="0.35">
      <c r="A38">
        <v>1</v>
      </c>
      <c r="B38">
        <v>37</v>
      </c>
      <c r="C38">
        <v>274.14145000000002</v>
      </c>
      <c r="D38">
        <v>620.35123699999997</v>
      </c>
      <c r="E38">
        <v>677.53760999999997</v>
      </c>
      <c r="F38">
        <v>721.74155399999995</v>
      </c>
      <c r="H38">
        <v>28</v>
      </c>
    </row>
    <row r="39" spans="1:8" x14ac:dyDescent="0.35">
      <c r="A39">
        <v>1</v>
      </c>
      <c r="B39">
        <v>38</v>
      </c>
      <c r="C39">
        <v>964.984376</v>
      </c>
      <c r="D39">
        <v>576.29793099999995</v>
      </c>
      <c r="E39">
        <v>1157.0211260000001</v>
      </c>
      <c r="F39">
        <v>1561.6816630000001</v>
      </c>
      <c r="H39">
        <v>15</v>
      </c>
    </row>
    <row r="40" spans="1:8" x14ac:dyDescent="0.35">
      <c r="A40">
        <v>1</v>
      </c>
      <c r="B40">
        <v>39</v>
      </c>
      <c r="C40">
        <v>357.50969800000001</v>
      </c>
      <c r="D40">
        <v>898.31578400000001</v>
      </c>
      <c r="E40">
        <v>753.31884200000002</v>
      </c>
      <c r="F40">
        <v>550.23192600000004</v>
      </c>
      <c r="H40">
        <v>24</v>
      </c>
    </row>
    <row r="41" spans="1:8" x14ac:dyDescent="0.35">
      <c r="A41">
        <v>1</v>
      </c>
      <c r="B41">
        <v>40</v>
      </c>
      <c r="C41">
        <v>791.95182799999998</v>
      </c>
      <c r="D41">
        <v>1949.074535</v>
      </c>
      <c r="E41">
        <v>843.52263400000004</v>
      </c>
      <c r="F41">
        <v>194.23003299999999</v>
      </c>
      <c r="H41">
        <v>45</v>
      </c>
    </row>
    <row r="42" spans="1:8" x14ac:dyDescent="0.35">
      <c r="A42">
        <v>1</v>
      </c>
      <c r="B42">
        <v>41</v>
      </c>
      <c r="C42">
        <v>159.14862600000001</v>
      </c>
      <c r="D42">
        <v>1340.2335519999999</v>
      </c>
      <c r="E42">
        <v>443.37224099999997</v>
      </c>
      <c r="F42">
        <v>475.60653300000001</v>
      </c>
      <c r="H42">
        <v>18</v>
      </c>
    </row>
    <row r="43" spans="1:8" x14ac:dyDescent="0.35">
      <c r="A43">
        <v>1</v>
      </c>
      <c r="B43">
        <v>42</v>
      </c>
      <c r="C43">
        <v>377.16105099999999</v>
      </c>
      <c r="D43">
        <v>1500.3380609999999</v>
      </c>
      <c r="E43">
        <v>687.76522</v>
      </c>
      <c r="F43">
        <v>301.80183299999999</v>
      </c>
      <c r="H43">
        <v>34</v>
      </c>
    </row>
    <row r="44" spans="1:8" x14ac:dyDescent="0.35">
      <c r="A44">
        <v>1</v>
      </c>
      <c r="B44">
        <v>43</v>
      </c>
      <c r="C44">
        <v>1602.869561</v>
      </c>
      <c r="D44">
        <v>1726.620872</v>
      </c>
      <c r="E44">
        <v>1314.3551279999999</v>
      </c>
      <c r="F44">
        <v>1977.3986259999999</v>
      </c>
      <c r="H44">
        <v>20</v>
      </c>
    </row>
    <row r="45" spans="1:8" x14ac:dyDescent="0.35">
      <c r="A45">
        <v>1</v>
      </c>
      <c r="B45">
        <v>44</v>
      </c>
      <c r="C45">
        <v>476.19573600000001</v>
      </c>
      <c r="D45">
        <v>1134.024351</v>
      </c>
      <c r="E45">
        <v>778.67312100000004</v>
      </c>
      <c r="F45">
        <v>411.25973399999998</v>
      </c>
      <c r="H45">
        <v>35</v>
      </c>
    </row>
    <row r="46" spans="1:8" x14ac:dyDescent="0.35">
      <c r="A46">
        <v>1</v>
      </c>
      <c r="B46">
        <v>45</v>
      </c>
      <c r="C46">
        <v>962.96645999999998</v>
      </c>
      <c r="D46">
        <v>1423.4972929999999</v>
      </c>
      <c r="E46">
        <v>1251.4615940000001</v>
      </c>
      <c r="F46">
        <v>801.13291500000003</v>
      </c>
      <c r="H46">
        <v>13</v>
      </c>
    </row>
    <row r="47" spans="1:8" x14ac:dyDescent="0.35">
      <c r="A47">
        <v>1</v>
      </c>
      <c r="B47">
        <v>46</v>
      </c>
      <c r="C47">
        <v>923.51178200000004</v>
      </c>
      <c r="D47">
        <v>341.56511499999999</v>
      </c>
      <c r="E47">
        <v>1376.240716</v>
      </c>
      <c r="F47">
        <v>1491.699828</v>
      </c>
      <c r="H47">
        <v>14</v>
      </c>
    </row>
    <row r="48" spans="1:8" x14ac:dyDescent="0.35">
      <c r="A48">
        <v>1</v>
      </c>
      <c r="B48">
        <v>47</v>
      </c>
      <c r="C48">
        <v>623.835826</v>
      </c>
      <c r="D48">
        <v>773.59512400000006</v>
      </c>
      <c r="E48">
        <v>1027.231986</v>
      </c>
      <c r="F48">
        <v>827.04654300000004</v>
      </c>
      <c r="H48">
        <v>46</v>
      </c>
    </row>
    <row r="49" spans="1:8" x14ac:dyDescent="0.35">
      <c r="A49">
        <v>1</v>
      </c>
      <c r="B49">
        <v>48</v>
      </c>
      <c r="C49">
        <v>951.40437799999995</v>
      </c>
      <c r="D49">
        <v>2091.8803979999998</v>
      </c>
      <c r="E49">
        <v>563.94355399999995</v>
      </c>
      <c r="F49">
        <v>607.57037500000001</v>
      </c>
      <c r="H49">
        <v>38</v>
      </c>
    </row>
    <row r="50" spans="1:8" x14ac:dyDescent="0.35">
      <c r="A50">
        <v>1</v>
      </c>
      <c r="B50">
        <v>49</v>
      </c>
      <c r="C50">
        <v>605.75444100000004</v>
      </c>
      <c r="D50">
        <v>1496.4056599999999</v>
      </c>
      <c r="E50">
        <v>1033.79719</v>
      </c>
      <c r="F50">
        <v>572.649539</v>
      </c>
      <c r="H50">
        <v>34</v>
      </c>
    </row>
    <row r="51" spans="1:8" x14ac:dyDescent="0.35">
      <c r="A51">
        <v>1</v>
      </c>
      <c r="B51">
        <v>50</v>
      </c>
      <c r="C51">
        <v>675.46188800000004</v>
      </c>
      <c r="D51">
        <v>846.45248300000003</v>
      </c>
      <c r="E51">
        <v>794.77587000000005</v>
      </c>
      <c r="F51">
        <v>1240.932697</v>
      </c>
      <c r="H51">
        <v>39</v>
      </c>
    </row>
    <row r="52" spans="1:8" x14ac:dyDescent="0.35">
      <c r="A52">
        <v>1</v>
      </c>
      <c r="B52">
        <v>51</v>
      </c>
      <c r="C52">
        <v>1302.4095150000001</v>
      </c>
      <c r="D52">
        <v>1841.59087</v>
      </c>
      <c r="E52">
        <v>1761.400108</v>
      </c>
      <c r="F52">
        <v>1233.3709349999999</v>
      </c>
      <c r="H52">
        <v>29</v>
      </c>
    </row>
    <row r="53" spans="1:8" x14ac:dyDescent="0.35">
      <c r="A53">
        <v>1</v>
      </c>
      <c r="B53">
        <v>52</v>
      </c>
      <c r="C53">
        <v>643.64410399999997</v>
      </c>
      <c r="D53">
        <v>1773.0703800000001</v>
      </c>
      <c r="E53">
        <v>280.90778399999999</v>
      </c>
      <c r="F53">
        <v>475.88186300000001</v>
      </c>
      <c r="H53">
        <v>37</v>
      </c>
    </row>
    <row r="54" spans="1:8" x14ac:dyDescent="0.35">
      <c r="A54">
        <v>2</v>
      </c>
      <c r="B54">
        <v>1</v>
      </c>
      <c r="C54">
        <v>1279.6669879999999</v>
      </c>
    </row>
    <row r="55" spans="1:8" x14ac:dyDescent="0.35">
      <c r="A55">
        <v>2</v>
      </c>
      <c r="B55">
        <v>2</v>
      </c>
      <c r="C55">
        <v>1489.653231</v>
      </c>
    </row>
    <row r="56" spans="1:8" x14ac:dyDescent="0.35">
      <c r="A56">
        <v>2</v>
      </c>
      <c r="B56">
        <v>3</v>
      </c>
      <c r="C56">
        <v>232.097601</v>
      </c>
    </row>
    <row r="57" spans="1:8" x14ac:dyDescent="0.35">
      <c r="A57">
        <v>2</v>
      </c>
      <c r="B57">
        <v>4</v>
      </c>
      <c r="C57">
        <v>1558.3027729999999</v>
      </c>
    </row>
    <row r="58" spans="1:8" x14ac:dyDescent="0.35">
      <c r="A58">
        <v>2</v>
      </c>
      <c r="B58">
        <v>5</v>
      </c>
      <c r="C58">
        <v>787.58576700000003</v>
      </c>
    </row>
    <row r="59" spans="1:8" x14ac:dyDescent="0.35">
      <c r="A59">
        <v>2</v>
      </c>
      <c r="B59">
        <v>6</v>
      </c>
      <c r="C59">
        <v>1563.882836</v>
      </c>
    </row>
    <row r="60" spans="1:8" x14ac:dyDescent="0.35">
      <c r="A60">
        <v>2</v>
      </c>
      <c r="B60">
        <v>7</v>
      </c>
      <c r="C60">
        <v>2252.548237</v>
      </c>
    </row>
    <row r="61" spans="1:8" x14ac:dyDescent="0.35">
      <c r="A61">
        <v>2</v>
      </c>
      <c r="B61">
        <v>8</v>
      </c>
      <c r="C61">
        <v>1091.6925189999999</v>
      </c>
    </row>
    <row r="62" spans="1:8" x14ac:dyDescent="0.35">
      <c r="A62">
        <v>2</v>
      </c>
      <c r="B62">
        <v>9</v>
      </c>
      <c r="C62">
        <v>911.989102</v>
      </c>
    </row>
    <row r="63" spans="1:8" x14ac:dyDescent="0.35">
      <c r="A63">
        <v>2</v>
      </c>
      <c r="B63">
        <v>10</v>
      </c>
      <c r="C63">
        <v>1172.6639680000001</v>
      </c>
    </row>
    <row r="64" spans="1:8" x14ac:dyDescent="0.35">
      <c r="A64">
        <v>2</v>
      </c>
      <c r="B64">
        <v>11</v>
      </c>
      <c r="C64">
        <v>850.51643799999999</v>
      </c>
    </row>
    <row r="65" spans="1:3" x14ac:dyDescent="0.35">
      <c r="A65">
        <v>2</v>
      </c>
      <c r="B65">
        <v>12</v>
      </c>
      <c r="C65">
        <v>1566.2464179999999</v>
      </c>
    </row>
    <row r="66" spans="1:3" x14ac:dyDescent="0.35">
      <c r="A66">
        <v>2</v>
      </c>
      <c r="B66">
        <v>13</v>
      </c>
      <c r="C66">
        <v>1306.9331529999999</v>
      </c>
    </row>
    <row r="67" spans="1:3" x14ac:dyDescent="0.35">
      <c r="A67">
        <v>2</v>
      </c>
      <c r="B67">
        <v>14</v>
      </c>
      <c r="C67">
        <v>596.42674199999999</v>
      </c>
    </row>
    <row r="68" spans="1:3" x14ac:dyDescent="0.35">
      <c r="A68">
        <v>2</v>
      </c>
      <c r="B68">
        <v>15</v>
      </c>
      <c r="C68">
        <v>970.16423999999995</v>
      </c>
    </row>
    <row r="69" spans="1:3" x14ac:dyDescent="0.35">
      <c r="A69">
        <v>2</v>
      </c>
      <c r="B69">
        <v>16</v>
      </c>
      <c r="C69">
        <v>1032.7053149999999</v>
      </c>
    </row>
    <row r="70" spans="1:3" x14ac:dyDescent="0.35">
      <c r="A70">
        <v>2</v>
      </c>
      <c r="B70">
        <v>17</v>
      </c>
      <c r="C70">
        <v>1443.7925760000001</v>
      </c>
    </row>
    <row r="71" spans="1:3" x14ac:dyDescent="0.35">
      <c r="A71">
        <v>2</v>
      </c>
      <c r="B71">
        <v>18</v>
      </c>
      <c r="C71">
        <v>625.70975099999998</v>
      </c>
    </row>
    <row r="72" spans="1:3" x14ac:dyDescent="0.35">
      <c r="A72">
        <v>2</v>
      </c>
      <c r="B72">
        <v>19</v>
      </c>
      <c r="C72">
        <v>1139.417191</v>
      </c>
    </row>
    <row r="73" spans="1:3" x14ac:dyDescent="0.35">
      <c r="A73">
        <v>2</v>
      </c>
      <c r="B73">
        <v>20</v>
      </c>
      <c r="C73">
        <v>1021.682647</v>
      </c>
    </row>
    <row r="74" spans="1:3" x14ac:dyDescent="0.35">
      <c r="A74">
        <v>2</v>
      </c>
      <c r="B74">
        <v>21</v>
      </c>
      <c r="C74">
        <v>724.56201499999997</v>
      </c>
    </row>
    <row r="75" spans="1:3" x14ac:dyDescent="0.35">
      <c r="A75">
        <v>2</v>
      </c>
      <c r="B75">
        <v>22</v>
      </c>
      <c r="C75">
        <v>1128.1863840000001</v>
      </c>
    </row>
    <row r="76" spans="1:3" x14ac:dyDescent="0.35">
      <c r="A76">
        <v>2</v>
      </c>
      <c r="B76">
        <v>23</v>
      </c>
      <c r="C76">
        <v>605.40956200000005</v>
      </c>
    </row>
    <row r="77" spans="1:3" x14ac:dyDescent="0.35">
      <c r="A77">
        <v>2</v>
      </c>
      <c r="B77">
        <v>24</v>
      </c>
      <c r="C77">
        <v>1509.552072</v>
      </c>
    </row>
    <row r="78" spans="1:3" x14ac:dyDescent="0.35">
      <c r="A78">
        <v>2</v>
      </c>
      <c r="B78">
        <v>25</v>
      </c>
      <c r="C78">
        <v>1883.367749</v>
      </c>
    </row>
    <row r="79" spans="1:3" x14ac:dyDescent="0.35">
      <c r="A79">
        <v>2</v>
      </c>
      <c r="B79">
        <v>26</v>
      </c>
      <c r="C79">
        <v>875.13747499999999</v>
      </c>
    </row>
    <row r="80" spans="1:3" x14ac:dyDescent="0.35">
      <c r="A80">
        <v>2</v>
      </c>
      <c r="B80">
        <v>27</v>
      </c>
      <c r="C80">
        <v>989.76905099999999</v>
      </c>
    </row>
    <row r="81" spans="1:3" x14ac:dyDescent="0.35">
      <c r="A81">
        <v>2</v>
      </c>
      <c r="B81">
        <v>28</v>
      </c>
      <c r="C81">
        <v>246.978298</v>
      </c>
    </row>
    <row r="82" spans="1:3" x14ac:dyDescent="0.35">
      <c r="A82">
        <v>2</v>
      </c>
      <c r="B82">
        <v>29</v>
      </c>
      <c r="C82">
        <v>922.483878</v>
      </c>
    </row>
    <row r="83" spans="1:3" x14ac:dyDescent="0.35">
      <c r="A83">
        <v>2</v>
      </c>
      <c r="B83">
        <v>30</v>
      </c>
      <c r="C83">
        <v>828.35981200000003</v>
      </c>
    </row>
    <row r="84" spans="1:3" x14ac:dyDescent="0.35">
      <c r="A84">
        <v>2</v>
      </c>
      <c r="B84">
        <v>31</v>
      </c>
      <c r="C84">
        <v>2079.5536440000001</v>
      </c>
    </row>
    <row r="85" spans="1:3" x14ac:dyDescent="0.35">
      <c r="A85">
        <v>2</v>
      </c>
      <c r="B85">
        <v>32</v>
      </c>
      <c r="C85">
        <v>1274.1076929999999</v>
      </c>
    </row>
    <row r="86" spans="1:3" x14ac:dyDescent="0.35">
      <c r="A86">
        <v>2</v>
      </c>
      <c r="B86">
        <v>33</v>
      </c>
      <c r="C86">
        <v>1735.0971179999999</v>
      </c>
    </row>
    <row r="87" spans="1:3" x14ac:dyDescent="0.35">
      <c r="A87">
        <v>2</v>
      </c>
      <c r="B87">
        <v>34</v>
      </c>
      <c r="C87">
        <v>1585.326726</v>
      </c>
    </row>
    <row r="88" spans="1:3" x14ac:dyDescent="0.35">
      <c r="A88">
        <v>2</v>
      </c>
      <c r="B88">
        <v>35</v>
      </c>
      <c r="C88">
        <v>1158.090606</v>
      </c>
    </row>
    <row r="89" spans="1:3" x14ac:dyDescent="0.35">
      <c r="A89">
        <v>2</v>
      </c>
      <c r="B89">
        <v>36</v>
      </c>
      <c r="C89">
        <v>986.75114799999994</v>
      </c>
    </row>
    <row r="90" spans="1:3" x14ac:dyDescent="0.35">
      <c r="A90">
        <v>2</v>
      </c>
      <c r="B90">
        <v>37</v>
      </c>
      <c r="C90">
        <v>620.35123699999997</v>
      </c>
    </row>
    <row r="91" spans="1:3" x14ac:dyDescent="0.35">
      <c r="A91">
        <v>2</v>
      </c>
      <c r="B91">
        <v>38</v>
      </c>
      <c r="C91">
        <v>576.29793099999995</v>
      </c>
    </row>
    <row r="92" spans="1:3" x14ac:dyDescent="0.35">
      <c r="A92">
        <v>2</v>
      </c>
      <c r="B92">
        <v>39</v>
      </c>
      <c r="C92">
        <v>898.31578400000001</v>
      </c>
    </row>
    <row r="93" spans="1:3" x14ac:dyDescent="0.35">
      <c r="A93">
        <v>2</v>
      </c>
      <c r="B93">
        <v>40</v>
      </c>
      <c r="C93">
        <v>1949.074535</v>
      </c>
    </row>
    <row r="94" spans="1:3" x14ac:dyDescent="0.35">
      <c r="A94">
        <v>2</v>
      </c>
      <c r="B94">
        <v>41</v>
      </c>
      <c r="C94">
        <v>1340.2335519999999</v>
      </c>
    </row>
    <row r="95" spans="1:3" x14ac:dyDescent="0.35">
      <c r="A95">
        <v>2</v>
      </c>
      <c r="B95">
        <v>42</v>
      </c>
      <c r="C95">
        <v>1500.3380609999999</v>
      </c>
    </row>
    <row r="96" spans="1:3" x14ac:dyDescent="0.35">
      <c r="A96">
        <v>2</v>
      </c>
      <c r="B96">
        <v>43</v>
      </c>
      <c r="C96">
        <v>1726.620872</v>
      </c>
    </row>
    <row r="97" spans="1:3" x14ac:dyDescent="0.35">
      <c r="A97">
        <v>2</v>
      </c>
      <c r="B97">
        <v>44</v>
      </c>
      <c r="C97">
        <v>1134.024351</v>
      </c>
    </row>
    <row r="98" spans="1:3" x14ac:dyDescent="0.35">
      <c r="A98">
        <v>2</v>
      </c>
      <c r="B98">
        <v>45</v>
      </c>
      <c r="C98">
        <v>1423.4972929999999</v>
      </c>
    </row>
    <row r="99" spans="1:3" x14ac:dyDescent="0.35">
      <c r="A99">
        <v>2</v>
      </c>
      <c r="B99">
        <v>46</v>
      </c>
      <c r="C99">
        <v>341.56511499999999</v>
      </c>
    </row>
    <row r="100" spans="1:3" x14ac:dyDescent="0.35">
      <c r="A100">
        <v>2</v>
      </c>
      <c r="B100">
        <v>47</v>
      </c>
      <c r="C100">
        <v>773.59512400000006</v>
      </c>
    </row>
    <row r="101" spans="1:3" x14ac:dyDescent="0.35">
      <c r="A101">
        <v>2</v>
      </c>
      <c r="B101">
        <v>48</v>
      </c>
      <c r="C101">
        <v>2091.8803979999998</v>
      </c>
    </row>
    <row r="102" spans="1:3" x14ac:dyDescent="0.35">
      <c r="A102">
        <v>2</v>
      </c>
      <c r="B102">
        <v>49</v>
      </c>
      <c r="C102">
        <v>1496.4056599999999</v>
      </c>
    </row>
    <row r="103" spans="1:3" x14ac:dyDescent="0.35">
      <c r="A103">
        <v>2</v>
      </c>
      <c r="B103">
        <v>50</v>
      </c>
      <c r="C103">
        <v>846.45248300000003</v>
      </c>
    </row>
    <row r="104" spans="1:3" x14ac:dyDescent="0.35">
      <c r="A104">
        <v>2</v>
      </c>
      <c r="B104">
        <v>51</v>
      </c>
      <c r="C104">
        <v>1841.59087</v>
      </c>
    </row>
    <row r="105" spans="1:3" x14ac:dyDescent="0.35">
      <c r="A105">
        <v>2</v>
      </c>
      <c r="B105">
        <v>52</v>
      </c>
      <c r="C105">
        <v>1773.0703800000001</v>
      </c>
    </row>
    <row r="106" spans="1:3" x14ac:dyDescent="0.35">
      <c r="A106">
        <v>3</v>
      </c>
      <c r="B106">
        <v>1</v>
      </c>
      <c r="C106">
        <v>993.37904100000003</v>
      </c>
    </row>
    <row r="107" spans="1:3" x14ac:dyDescent="0.35">
      <c r="A107">
        <v>3</v>
      </c>
      <c r="B107">
        <v>2</v>
      </c>
      <c r="C107">
        <v>637.48019599999998</v>
      </c>
    </row>
    <row r="108" spans="1:3" x14ac:dyDescent="0.35">
      <c r="A108">
        <v>3</v>
      </c>
      <c r="B108">
        <v>3</v>
      </c>
      <c r="C108">
        <v>1334.6603</v>
      </c>
    </row>
    <row r="109" spans="1:3" x14ac:dyDescent="0.35">
      <c r="A109">
        <v>3</v>
      </c>
      <c r="B109">
        <v>4</v>
      </c>
      <c r="C109">
        <v>779.03361399999994</v>
      </c>
    </row>
    <row r="110" spans="1:3" x14ac:dyDescent="0.35">
      <c r="A110">
        <v>3</v>
      </c>
      <c r="B110">
        <v>5</v>
      </c>
      <c r="C110">
        <v>1319.4303319999999</v>
      </c>
    </row>
    <row r="111" spans="1:3" x14ac:dyDescent="0.35">
      <c r="A111">
        <v>3</v>
      </c>
      <c r="B111">
        <v>6</v>
      </c>
      <c r="C111">
        <v>344.19396699999999</v>
      </c>
    </row>
    <row r="112" spans="1:3" x14ac:dyDescent="0.35">
      <c r="A112">
        <v>3</v>
      </c>
      <c r="B112">
        <v>7</v>
      </c>
      <c r="C112">
        <v>1298.8819080000001</v>
      </c>
    </row>
    <row r="113" spans="1:3" x14ac:dyDescent="0.35">
      <c r="A113">
        <v>3</v>
      </c>
      <c r="B113">
        <v>8</v>
      </c>
      <c r="C113">
        <v>685.99499700000001</v>
      </c>
    </row>
    <row r="114" spans="1:3" x14ac:dyDescent="0.35">
      <c r="A114">
        <v>3</v>
      </c>
      <c r="B114">
        <v>9</v>
      </c>
      <c r="C114">
        <v>1093.6180999999999</v>
      </c>
    </row>
    <row r="115" spans="1:3" x14ac:dyDescent="0.35">
      <c r="A115">
        <v>3</v>
      </c>
      <c r="B115">
        <v>10</v>
      </c>
      <c r="C115">
        <v>959.58290899999997</v>
      </c>
    </row>
    <row r="116" spans="1:3" x14ac:dyDescent="0.35">
      <c r="A116">
        <v>3</v>
      </c>
      <c r="B116">
        <v>11</v>
      </c>
      <c r="C116">
        <v>389.21171399999997</v>
      </c>
    </row>
    <row r="117" spans="1:3" x14ac:dyDescent="0.35">
      <c r="A117">
        <v>3</v>
      </c>
      <c r="B117">
        <v>12</v>
      </c>
      <c r="C117">
        <v>576.49785499999996</v>
      </c>
    </row>
    <row r="118" spans="1:3" x14ac:dyDescent="0.35">
      <c r="A118">
        <v>3</v>
      </c>
      <c r="B118">
        <v>13</v>
      </c>
      <c r="C118">
        <v>573.17053899999996</v>
      </c>
    </row>
    <row r="119" spans="1:3" x14ac:dyDescent="0.35">
      <c r="A119">
        <v>3</v>
      </c>
      <c r="B119">
        <v>14</v>
      </c>
      <c r="C119">
        <v>1364.6189099999999</v>
      </c>
    </row>
    <row r="120" spans="1:3" x14ac:dyDescent="0.35">
      <c r="A120">
        <v>3</v>
      </c>
      <c r="B120">
        <v>15</v>
      </c>
      <c r="C120">
        <v>644.10928699999999</v>
      </c>
    </row>
    <row r="121" spans="1:3" x14ac:dyDescent="0.35">
      <c r="A121">
        <v>3</v>
      </c>
      <c r="B121">
        <v>16</v>
      </c>
      <c r="C121">
        <v>601.83072500000003</v>
      </c>
    </row>
    <row r="122" spans="1:3" x14ac:dyDescent="0.35">
      <c r="A122">
        <v>3</v>
      </c>
      <c r="B122">
        <v>17</v>
      </c>
      <c r="C122">
        <v>404.167958</v>
      </c>
    </row>
    <row r="123" spans="1:3" x14ac:dyDescent="0.35">
      <c r="A123">
        <v>3</v>
      </c>
      <c r="B123">
        <v>18</v>
      </c>
      <c r="C123">
        <v>1134.2965850000001</v>
      </c>
    </row>
    <row r="124" spans="1:3" x14ac:dyDescent="0.35">
      <c r="A124">
        <v>3</v>
      </c>
      <c r="B124">
        <v>19</v>
      </c>
      <c r="C124">
        <v>502.035754</v>
      </c>
    </row>
    <row r="125" spans="1:3" x14ac:dyDescent="0.35">
      <c r="A125">
        <v>3</v>
      </c>
      <c r="B125">
        <v>20</v>
      </c>
      <c r="C125">
        <v>815.65468099999998</v>
      </c>
    </row>
    <row r="126" spans="1:3" x14ac:dyDescent="0.35">
      <c r="A126">
        <v>3</v>
      </c>
      <c r="B126">
        <v>21</v>
      </c>
      <c r="C126">
        <v>553.89536699999996</v>
      </c>
    </row>
    <row r="127" spans="1:3" x14ac:dyDescent="0.35">
      <c r="A127">
        <v>3</v>
      </c>
      <c r="B127">
        <v>22</v>
      </c>
      <c r="C127">
        <v>603.987933</v>
      </c>
    </row>
    <row r="128" spans="1:3" x14ac:dyDescent="0.35">
      <c r="A128">
        <v>3</v>
      </c>
      <c r="B128">
        <v>23</v>
      </c>
      <c r="C128">
        <v>526.72606399999995</v>
      </c>
    </row>
    <row r="129" spans="1:3" x14ac:dyDescent="0.35">
      <c r="A129">
        <v>3</v>
      </c>
      <c r="B129">
        <v>24</v>
      </c>
      <c r="C129">
        <v>246.997725</v>
      </c>
    </row>
    <row r="130" spans="1:3" x14ac:dyDescent="0.35">
      <c r="A130">
        <v>3</v>
      </c>
      <c r="B130">
        <v>25</v>
      </c>
      <c r="C130">
        <v>337.47541200000001</v>
      </c>
    </row>
    <row r="131" spans="1:3" x14ac:dyDescent="0.35">
      <c r="A131">
        <v>3</v>
      </c>
      <c r="B131">
        <v>26</v>
      </c>
      <c r="C131">
        <v>376.21781099999998</v>
      </c>
    </row>
    <row r="132" spans="1:3" x14ac:dyDescent="0.35">
      <c r="A132">
        <v>3</v>
      </c>
      <c r="B132">
        <v>27</v>
      </c>
      <c r="C132">
        <v>909.14107300000001</v>
      </c>
    </row>
    <row r="133" spans="1:3" x14ac:dyDescent="0.35">
      <c r="A133">
        <v>3</v>
      </c>
      <c r="B133">
        <v>28</v>
      </c>
      <c r="C133">
        <v>1250.7357300000001</v>
      </c>
    </row>
    <row r="134" spans="1:3" x14ac:dyDescent="0.35">
      <c r="A134">
        <v>3</v>
      </c>
      <c r="B134">
        <v>29</v>
      </c>
      <c r="C134">
        <v>1312.0333029999999</v>
      </c>
    </row>
    <row r="135" spans="1:3" x14ac:dyDescent="0.35">
      <c r="A135">
        <v>3</v>
      </c>
      <c r="B135">
        <v>30</v>
      </c>
      <c r="C135">
        <v>641.51942899999995</v>
      </c>
    </row>
    <row r="136" spans="1:3" x14ac:dyDescent="0.35">
      <c r="A136">
        <v>3</v>
      </c>
      <c r="B136">
        <v>31</v>
      </c>
      <c r="C136">
        <v>1584.7399479999999</v>
      </c>
    </row>
    <row r="137" spans="1:3" x14ac:dyDescent="0.35">
      <c r="A137">
        <v>3</v>
      </c>
      <c r="B137">
        <v>32</v>
      </c>
      <c r="C137">
        <v>1635.536335</v>
      </c>
    </row>
    <row r="138" spans="1:3" x14ac:dyDescent="0.35">
      <c r="A138">
        <v>3</v>
      </c>
      <c r="B138">
        <v>33</v>
      </c>
      <c r="C138">
        <v>498.41700300000002</v>
      </c>
    </row>
    <row r="139" spans="1:3" x14ac:dyDescent="0.35">
      <c r="A139">
        <v>3</v>
      </c>
      <c r="B139">
        <v>34</v>
      </c>
      <c r="C139">
        <v>524.52327600000001</v>
      </c>
    </row>
    <row r="140" spans="1:3" x14ac:dyDescent="0.35">
      <c r="A140">
        <v>3</v>
      </c>
      <c r="B140">
        <v>35</v>
      </c>
      <c r="C140">
        <v>976.641481</v>
      </c>
    </row>
    <row r="141" spans="1:3" x14ac:dyDescent="0.35">
      <c r="A141">
        <v>3</v>
      </c>
      <c r="B141">
        <v>36</v>
      </c>
      <c r="C141">
        <v>613.899902</v>
      </c>
    </row>
    <row r="142" spans="1:3" x14ac:dyDescent="0.35">
      <c r="A142">
        <v>3</v>
      </c>
      <c r="B142">
        <v>37</v>
      </c>
      <c r="C142">
        <v>677.53760999999997</v>
      </c>
    </row>
    <row r="143" spans="1:3" x14ac:dyDescent="0.35">
      <c r="A143">
        <v>3</v>
      </c>
      <c r="B143">
        <v>38</v>
      </c>
      <c r="C143">
        <v>1157.0211260000001</v>
      </c>
    </row>
    <row r="144" spans="1:3" x14ac:dyDescent="0.35">
      <c r="A144">
        <v>3</v>
      </c>
      <c r="B144">
        <v>39</v>
      </c>
      <c r="C144">
        <v>753.31884200000002</v>
      </c>
    </row>
    <row r="145" spans="1:3" x14ac:dyDescent="0.35">
      <c r="A145">
        <v>3</v>
      </c>
      <c r="B145">
        <v>40</v>
      </c>
      <c r="C145">
        <v>843.52263400000004</v>
      </c>
    </row>
    <row r="146" spans="1:3" x14ac:dyDescent="0.35">
      <c r="A146">
        <v>3</v>
      </c>
      <c r="B146">
        <v>41</v>
      </c>
      <c r="C146">
        <v>443.37224099999997</v>
      </c>
    </row>
    <row r="147" spans="1:3" x14ac:dyDescent="0.35">
      <c r="A147">
        <v>3</v>
      </c>
      <c r="B147">
        <v>42</v>
      </c>
      <c r="C147">
        <v>687.76522</v>
      </c>
    </row>
    <row r="148" spans="1:3" x14ac:dyDescent="0.35">
      <c r="A148">
        <v>3</v>
      </c>
      <c r="B148">
        <v>43</v>
      </c>
      <c r="C148">
        <v>1314.3551279999999</v>
      </c>
    </row>
    <row r="149" spans="1:3" x14ac:dyDescent="0.35">
      <c r="A149">
        <v>3</v>
      </c>
      <c r="B149">
        <v>44</v>
      </c>
      <c r="C149">
        <v>778.67312100000004</v>
      </c>
    </row>
    <row r="150" spans="1:3" x14ac:dyDescent="0.35">
      <c r="A150">
        <v>3</v>
      </c>
      <c r="B150">
        <v>45</v>
      </c>
      <c r="C150">
        <v>1251.4615940000001</v>
      </c>
    </row>
    <row r="151" spans="1:3" x14ac:dyDescent="0.35">
      <c r="A151">
        <v>3</v>
      </c>
      <c r="B151">
        <v>46</v>
      </c>
      <c r="C151">
        <v>1376.240716</v>
      </c>
    </row>
    <row r="152" spans="1:3" x14ac:dyDescent="0.35">
      <c r="A152">
        <v>3</v>
      </c>
      <c r="B152">
        <v>47</v>
      </c>
      <c r="C152">
        <v>1027.231986</v>
      </c>
    </row>
    <row r="153" spans="1:3" x14ac:dyDescent="0.35">
      <c r="A153">
        <v>3</v>
      </c>
      <c r="B153">
        <v>48</v>
      </c>
      <c r="C153">
        <v>563.94355399999995</v>
      </c>
    </row>
    <row r="154" spans="1:3" x14ac:dyDescent="0.35">
      <c r="A154">
        <v>3</v>
      </c>
      <c r="B154">
        <v>49</v>
      </c>
      <c r="C154">
        <v>1033.79719</v>
      </c>
    </row>
    <row r="155" spans="1:3" x14ac:dyDescent="0.35">
      <c r="A155">
        <v>3</v>
      </c>
      <c r="B155">
        <v>50</v>
      </c>
      <c r="C155">
        <v>794.77587000000005</v>
      </c>
    </row>
    <row r="156" spans="1:3" x14ac:dyDescent="0.35">
      <c r="A156">
        <v>3</v>
      </c>
      <c r="B156">
        <v>51</v>
      </c>
      <c r="C156">
        <v>1761.400108</v>
      </c>
    </row>
    <row r="157" spans="1:3" x14ac:dyDescent="0.35">
      <c r="A157">
        <v>3</v>
      </c>
      <c r="B157">
        <v>52</v>
      </c>
      <c r="C157">
        <v>280.90778399999999</v>
      </c>
    </row>
    <row r="158" spans="1:3" x14ac:dyDescent="0.35">
      <c r="A158">
        <v>4</v>
      </c>
      <c r="B158">
        <v>1</v>
      </c>
      <c r="C158">
        <v>678.07751499999995</v>
      </c>
    </row>
    <row r="159" spans="1:3" x14ac:dyDescent="0.35">
      <c r="A159">
        <v>4</v>
      </c>
      <c r="B159">
        <v>2</v>
      </c>
      <c r="C159">
        <v>411.997165</v>
      </c>
    </row>
    <row r="160" spans="1:3" x14ac:dyDescent="0.35">
      <c r="A160">
        <v>4</v>
      </c>
      <c r="B160">
        <v>3</v>
      </c>
      <c r="C160">
        <v>1556.8517320000001</v>
      </c>
    </row>
    <row r="161" spans="1:3" x14ac:dyDescent="0.35">
      <c r="A161">
        <v>4</v>
      </c>
      <c r="B161">
        <v>4</v>
      </c>
      <c r="C161">
        <v>448.90000700000002</v>
      </c>
    </row>
    <row r="162" spans="1:3" x14ac:dyDescent="0.35">
      <c r="A162">
        <v>4</v>
      </c>
      <c r="B162">
        <v>5</v>
      </c>
      <c r="C162">
        <v>1346.2473729999999</v>
      </c>
    </row>
    <row r="163" spans="1:3" x14ac:dyDescent="0.35">
      <c r="A163">
        <v>4</v>
      </c>
      <c r="B163">
        <v>6</v>
      </c>
      <c r="C163">
        <v>345.05364400000002</v>
      </c>
    </row>
    <row r="164" spans="1:3" x14ac:dyDescent="0.35">
      <c r="A164">
        <v>4</v>
      </c>
      <c r="B164">
        <v>7</v>
      </c>
      <c r="C164">
        <v>637.03629699999999</v>
      </c>
    </row>
    <row r="165" spans="1:3" x14ac:dyDescent="0.35">
      <c r="A165">
        <v>4</v>
      </c>
      <c r="B165">
        <v>8</v>
      </c>
      <c r="C165">
        <v>246.38735</v>
      </c>
    </row>
    <row r="166" spans="1:3" x14ac:dyDescent="0.35">
      <c r="A166">
        <v>4</v>
      </c>
      <c r="B166">
        <v>9</v>
      </c>
      <c r="C166">
        <v>987.06638499999997</v>
      </c>
    </row>
    <row r="167" spans="1:3" x14ac:dyDescent="0.35">
      <c r="A167">
        <v>4</v>
      </c>
      <c r="B167">
        <v>10</v>
      </c>
      <c r="C167">
        <v>726.68360600000005</v>
      </c>
    </row>
    <row r="168" spans="1:3" x14ac:dyDescent="0.35">
      <c r="A168">
        <v>4</v>
      </c>
      <c r="B168">
        <v>11</v>
      </c>
      <c r="C168">
        <v>575.76011600000004</v>
      </c>
    </row>
    <row r="169" spans="1:3" x14ac:dyDescent="0.35">
      <c r="A169">
        <v>4</v>
      </c>
      <c r="B169">
        <v>12</v>
      </c>
      <c r="C169">
        <v>765.09421599999996</v>
      </c>
    </row>
    <row r="170" spans="1:3" x14ac:dyDescent="0.35">
      <c r="A170">
        <v>4</v>
      </c>
      <c r="B170">
        <v>13</v>
      </c>
      <c r="C170">
        <v>474.51373899999999</v>
      </c>
    </row>
    <row r="171" spans="1:3" x14ac:dyDescent="0.35">
      <c r="A171">
        <v>4</v>
      </c>
      <c r="B171">
        <v>14</v>
      </c>
      <c r="C171">
        <v>1408.822854</v>
      </c>
    </row>
    <row r="172" spans="1:3" x14ac:dyDescent="0.35">
      <c r="A172">
        <v>4</v>
      </c>
      <c r="B172">
        <v>15</v>
      </c>
      <c r="C172">
        <v>855.38942399999996</v>
      </c>
    </row>
    <row r="173" spans="1:3" x14ac:dyDescent="0.35">
      <c r="A173">
        <v>4</v>
      </c>
      <c r="B173">
        <v>16</v>
      </c>
      <c r="C173">
        <v>778.26789099999996</v>
      </c>
    </row>
    <row r="174" spans="1:3" x14ac:dyDescent="0.35">
      <c r="A174">
        <v>4</v>
      </c>
      <c r="B174">
        <v>17</v>
      </c>
      <c r="C174">
        <v>391.09688599999998</v>
      </c>
    </row>
    <row r="175" spans="1:3" x14ac:dyDescent="0.35">
      <c r="A175">
        <v>4</v>
      </c>
      <c r="B175">
        <v>18</v>
      </c>
      <c r="C175">
        <v>1189.8168029999999</v>
      </c>
    </row>
    <row r="176" spans="1:3" x14ac:dyDescent="0.35">
      <c r="A176">
        <v>4</v>
      </c>
      <c r="B176">
        <v>19</v>
      </c>
      <c r="C176">
        <v>690.89071799999999</v>
      </c>
    </row>
    <row r="177" spans="1:3" x14ac:dyDescent="0.35">
      <c r="A177">
        <v>4</v>
      </c>
      <c r="B177">
        <v>20</v>
      </c>
      <c r="C177">
        <v>771.57071499999995</v>
      </c>
    </row>
    <row r="178" spans="1:3" x14ac:dyDescent="0.35">
      <c r="A178">
        <v>4</v>
      </c>
      <c r="B178">
        <v>21</v>
      </c>
      <c r="C178">
        <v>489.56459599999999</v>
      </c>
    </row>
    <row r="179" spans="1:3" x14ac:dyDescent="0.35">
      <c r="A179">
        <v>4</v>
      </c>
      <c r="B179">
        <v>22</v>
      </c>
      <c r="C179">
        <v>187.72358</v>
      </c>
    </row>
    <row r="180" spans="1:3" x14ac:dyDescent="0.35">
      <c r="A180">
        <v>4</v>
      </c>
      <c r="B180">
        <v>23</v>
      </c>
      <c r="C180">
        <v>570.93000800000004</v>
      </c>
    </row>
    <row r="181" spans="1:3" x14ac:dyDescent="0.35">
      <c r="A181">
        <v>4</v>
      </c>
      <c r="B181">
        <v>24</v>
      </c>
      <c r="C181">
        <v>456.77922999999998</v>
      </c>
    </row>
    <row r="182" spans="1:3" x14ac:dyDescent="0.35">
      <c r="A182">
        <v>4</v>
      </c>
      <c r="B182">
        <v>25</v>
      </c>
      <c r="C182">
        <v>587.44821300000001</v>
      </c>
    </row>
    <row r="183" spans="1:3" x14ac:dyDescent="0.35">
      <c r="A183">
        <v>4</v>
      </c>
      <c r="B183">
        <v>26</v>
      </c>
      <c r="C183">
        <v>437.77928100000003</v>
      </c>
    </row>
    <row r="184" spans="1:3" x14ac:dyDescent="0.35">
      <c r="A184">
        <v>4</v>
      </c>
      <c r="B184">
        <v>27</v>
      </c>
      <c r="C184">
        <v>708.95563100000004</v>
      </c>
    </row>
    <row r="185" spans="1:3" x14ac:dyDescent="0.35">
      <c r="A185">
        <v>4</v>
      </c>
      <c r="B185">
        <v>28</v>
      </c>
      <c r="C185">
        <v>1299.5751009999999</v>
      </c>
    </row>
    <row r="186" spans="1:3" x14ac:dyDescent="0.35">
      <c r="A186">
        <v>4</v>
      </c>
      <c r="B186">
        <v>29</v>
      </c>
      <c r="C186">
        <v>1190.052068</v>
      </c>
    </row>
    <row r="187" spans="1:3" x14ac:dyDescent="0.35">
      <c r="A187">
        <v>4</v>
      </c>
      <c r="B187">
        <v>30</v>
      </c>
      <c r="C187">
        <v>438.43251299999997</v>
      </c>
    </row>
    <row r="188" spans="1:3" x14ac:dyDescent="0.35">
      <c r="A188">
        <v>4</v>
      </c>
      <c r="B188">
        <v>31</v>
      </c>
      <c r="C188">
        <v>953.78577099999995</v>
      </c>
    </row>
    <row r="189" spans="1:3" x14ac:dyDescent="0.35">
      <c r="A189">
        <v>4</v>
      </c>
      <c r="B189">
        <v>32</v>
      </c>
      <c r="C189">
        <v>1317.322277</v>
      </c>
    </row>
    <row r="190" spans="1:3" x14ac:dyDescent="0.35">
      <c r="A190">
        <v>4</v>
      </c>
      <c r="B190">
        <v>33</v>
      </c>
      <c r="C190">
        <v>175.474412</v>
      </c>
    </row>
    <row r="191" spans="1:3" x14ac:dyDescent="0.35">
      <c r="A191">
        <v>4</v>
      </c>
      <c r="B191">
        <v>34</v>
      </c>
      <c r="C191">
        <v>210.58534900000001</v>
      </c>
    </row>
    <row r="192" spans="1:3" x14ac:dyDescent="0.35">
      <c r="A192">
        <v>4</v>
      </c>
      <c r="B192">
        <v>35</v>
      </c>
      <c r="C192">
        <v>609.22809299999994</v>
      </c>
    </row>
    <row r="193" spans="1:3" x14ac:dyDescent="0.35">
      <c r="A193">
        <v>4</v>
      </c>
      <c r="B193">
        <v>36</v>
      </c>
      <c r="C193">
        <v>279.26703700000002</v>
      </c>
    </row>
    <row r="194" spans="1:3" x14ac:dyDescent="0.35">
      <c r="A194">
        <v>4</v>
      </c>
      <c r="B194">
        <v>37</v>
      </c>
      <c r="C194">
        <v>721.74155399999995</v>
      </c>
    </row>
    <row r="195" spans="1:3" x14ac:dyDescent="0.35">
      <c r="A195">
        <v>4</v>
      </c>
      <c r="B195">
        <v>38</v>
      </c>
      <c r="C195">
        <v>1561.6816630000001</v>
      </c>
    </row>
    <row r="196" spans="1:3" x14ac:dyDescent="0.35">
      <c r="A196">
        <v>4</v>
      </c>
      <c r="B196">
        <v>39</v>
      </c>
      <c r="C196">
        <v>550.23192600000004</v>
      </c>
    </row>
    <row r="197" spans="1:3" x14ac:dyDescent="0.35">
      <c r="A197">
        <v>4</v>
      </c>
      <c r="B197">
        <v>40</v>
      </c>
      <c r="C197">
        <v>194.23003299999999</v>
      </c>
    </row>
    <row r="198" spans="1:3" x14ac:dyDescent="0.35">
      <c r="A198">
        <v>4</v>
      </c>
      <c r="B198">
        <v>41</v>
      </c>
      <c r="C198">
        <v>475.60653300000001</v>
      </c>
    </row>
    <row r="199" spans="1:3" x14ac:dyDescent="0.35">
      <c r="A199">
        <v>4</v>
      </c>
      <c r="B199">
        <v>42</v>
      </c>
      <c r="C199">
        <v>301.80183299999999</v>
      </c>
    </row>
    <row r="200" spans="1:3" x14ac:dyDescent="0.35">
      <c r="A200">
        <v>4</v>
      </c>
      <c r="B200">
        <v>43</v>
      </c>
      <c r="C200">
        <v>1977.3986259999999</v>
      </c>
    </row>
    <row r="201" spans="1:3" x14ac:dyDescent="0.35">
      <c r="A201">
        <v>4</v>
      </c>
      <c r="B201">
        <v>44</v>
      </c>
      <c r="C201">
        <v>411.25973399999998</v>
      </c>
    </row>
    <row r="202" spans="1:3" x14ac:dyDescent="0.35">
      <c r="A202">
        <v>4</v>
      </c>
      <c r="B202">
        <v>45</v>
      </c>
      <c r="C202">
        <v>801.13291500000003</v>
      </c>
    </row>
    <row r="203" spans="1:3" x14ac:dyDescent="0.35">
      <c r="A203">
        <v>4</v>
      </c>
      <c r="B203">
        <v>46</v>
      </c>
      <c r="C203">
        <v>1491.699828</v>
      </c>
    </row>
    <row r="204" spans="1:3" x14ac:dyDescent="0.35">
      <c r="A204">
        <v>4</v>
      </c>
      <c r="B204">
        <v>47</v>
      </c>
      <c r="C204">
        <v>827.04654300000004</v>
      </c>
    </row>
    <row r="205" spans="1:3" x14ac:dyDescent="0.35">
      <c r="A205">
        <v>4</v>
      </c>
      <c r="B205">
        <v>48</v>
      </c>
      <c r="C205">
        <v>607.57037500000001</v>
      </c>
    </row>
    <row r="206" spans="1:3" x14ac:dyDescent="0.35">
      <c r="A206">
        <v>4</v>
      </c>
      <c r="B206">
        <v>49</v>
      </c>
      <c r="C206">
        <v>572.649539</v>
      </c>
    </row>
    <row r="207" spans="1:3" x14ac:dyDescent="0.35">
      <c r="A207">
        <v>4</v>
      </c>
      <c r="B207">
        <v>50</v>
      </c>
      <c r="C207">
        <v>1240.932697</v>
      </c>
    </row>
    <row r="208" spans="1:3" x14ac:dyDescent="0.35">
      <c r="A208">
        <v>4</v>
      </c>
      <c r="B208">
        <v>51</v>
      </c>
      <c r="C208">
        <v>1233.3709349999999</v>
      </c>
    </row>
    <row r="209" spans="1:3" x14ac:dyDescent="0.35">
      <c r="A209">
        <v>4</v>
      </c>
      <c r="B209">
        <v>52</v>
      </c>
      <c r="C209">
        <v>475.88186300000001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B23"/>
  <sheetViews>
    <sheetView topLeftCell="AI4" workbookViewId="0">
      <selection activeCell="A16" sqref="A16:AZ19"/>
    </sheetView>
  </sheetViews>
  <sheetFormatPr defaultRowHeight="14.5" x14ac:dyDescent="0.35"/>
  <sheetData>
    <row r="4" spans="1:54" x14ac:dyDescent="0.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51</v>
      </c>
      <c r="AV4" t="s">
        <v>52</v>
      </c>
      <c r="AW4" t="s">
        <v>53</v>
      </c>
      <c r="AX4" t="s">
        <v>54</v>
      </c>
      <c r="AY4" t="s">
        <v>55</v>
      </c>
      <c r="AZ4" t="s">
        <v>56</v>
      </c>
    </row>
    <row r="5" spans="1:54" x14ac:dyDescent="0.35">
      <c r="A5" s="1">
        <v>27</v>
      </c>
      <c r="B5" s="1">
        <v>23</v>
      </c>
      <c r="C5" s="1">
        <v>28</v>
      </c>
      <c r="D5" s="1">
        <v>23</v>
      </c>
      <c r="E5" s="1">
        <v>19</v>
      </c>
      <c r="F5" s="1">
        <v>17</v>
      </c>
      <c r="G5" s="1">
        <v>19</v>
      </c>
      <c r="H5" s="1">
        <v>14</v>
      </c>
      <c r="I5" s="1">
        <v>28</v>
      </c>
      <c r="J5" s="1">
        <v>17</v>
      </c>
      <c r="K5" s="1">
        <v>20</v>
      </c>
      <c r="L5" s="1">
        <v>15</v>
      </c>
      <c r="M5" s="1">
        <v>27</v>
      </c>
      <c r="N5" s="1">
        <v>26</v>
      </c>
      <c r="O5" s="1">
        <v>29</v>
      </c>
      <c r="P5" s="1">
        <v>23</v>
      </c>
      <c r="Q5" s="1">
        <v>21</v>
      </c>
      <c r="R5" s="1">
        <v>14</v>
      </c>
      <c r="S5" s="1">
        <v>18</v>
      </c>
      <c r="T5" s="1">
        <v>12</v>
      </c>
      <c r="U5" s="1">
        <v>28</v>
      </c>
      <c r="V5" s="1">
        <v>30</v>
      </c>
      <c r="W5" s="1">
        <v>34</v>
      </c>
      <c r="X5" s="1">
        <v>18</v>
      </c>
      <c r="Y5" s="1">
        <v>17</v>
      </c>
      <c r="Z5" s="1">
        <v>20</v>
      </c>
      <c r="AA5" s="1">
        <v>17</v>
      </c>
      <c r="AB5" s="1">
        <v>19</v>
      </c>
      <c r="AC5" s="1">
        <v>11</v>
      </c>
      <c r="AD5" s="1">
        <v>28</v>
      </c>
      <c r="AE5" s="1">
        <v>11</v>
      </c>
      <c r="AF5" s="1">
        <v>14</v>
      </c>
      <c r="AG5" s="1">
        <v>16</v>
      </c>
      <c r="AH5" s="1">
        <v>29</v>
      </c>
      <c r="AI5" s="1">
        <v>12</v>
      </c>
      <c r="AJ5" s="1">
        <v>18</v>
      </c>
      <c r="AK5" s="1">
        <v>29</v>
      </c>
      <c r="AL5" s="1">
        <v>25</v>
      </c>
      <c r="AM5" s="1">
        <v>20</v>
      </c>
      <c r="AN5" s="1">
        <v>26</v>
      </c>
      <c r="AO5" s="1">
        <v>14</v>
      </c>
      <c r="AP5" s="1">
        <v>9</v>
      </c>
      <c r="AQ5" s="1">
        <v>17</v>
      </c>
      <c r="AR5" s="1">
        <v>26</v>
      </c>
      <c r="AS5" s="1">
        <v>14</v>
      </c>
      <c r="AT5" s="1">
        <v>17</v>
      </c>
      <c r="AU5" s="1">
        <v>20</v>
      </c>
      <c r="AV5" s="1">
        <v>5</v>
      </c>
      <c r="AW5" s="1">
        <v>14</v>
      </c>
      <c r="AX5" s="1">
        <v>21</v>
      </c>
      <c r="AY5" s="1">
        <v>32</v>
      </c>
      <c r="AZ5" s="1">
        <v>16</v>
      </c>
      <c r="BB5">
        <f>SUM(A5:AZ5)</f>
        <v>1047</v>
      </c>
    </row>
    <row r="7" spans="1:54" x14ac:dyDescent="0.35">
      <c r="A7">
        <v>488</v>
      </c>
      <c r="B7">
        <v>411</v>
      </c>
      <c r="C7">
        <v>479</v>
      </c>
      <c r="D7">
        <v>445</v>
      </c>
      <c r="E7">
        <v>458</v>
      </c>
      <c r="F7">
        <v>196</v>
      </c>
      <c r="G7">
        <v>587</v>
      </c>
      <c r="H7">
        <v>230</v>
      </c>
      <c r="I7">
        <v>273</v>
      </c>
      <c r="J7">
        <v>213</v>
      </c>
      <c r="K7">
        <v>149</v>
      </c>
      <c r="L7">
        <v>449</v>
      </c>
      <c r="M7">
        <v>73</v>
      </c>
      <c r="N7">
        <v>481</v>
      </c>
      <c r="O7">
        <v>339</v>
      </c>
      <c r="P7">
        <v>86</v>
      </c>
      <c r="Q7">
        <v>131</v>
      </c>
      <c r="R7">
        <v>320</v>
      </c>
      <c r="S7">
        <v>60</v>
      </c>
      <c r="T7">
        <v>133</v>
      </c>
      <c r="U7">
        <v>75</v>
      </c>
      <c r="V7">
        <v>230</v>
      </c>
      <c r="W7">
        <v>62</v>
      </c>
      <c r="X7">
        <v>186</v>
      </c>
      <c r="Y7">
        <v>389</v>
      </c>
      <c r="Z7">
        <v>103</v>
      </c>
      <c r="AA7">
        <v>253</v>
      </c>
      <c r="AB7">
        <v>426</v>
      </c>
      <c r="AC7">
        <v>454</v>
      </c>
      <c r="AD7">
        <v>123</v>
      </c>
      <c r="AE7">
        <v>624</v>
      </c>
      <c r="AF7">
        <v>546</v>
      </c>
      <c r="AG7">
        <v>275</v>
      </c>
      <c r="AH7">
        <v>202</v>
      </c>
      <c r="AI7">
        <v>331</v>
      </c>
      <c r="AJ7">
        <v>159</v>
      </c>
      <c r="AK7">
        <v>137</v>
      </c>
      <c r="AL7">
        <v>482</v>
      </c>
      <c r="AM7">
        <v>179</v>
      </c>
      <c r="AN7">
        <v>396</v>
      </c>
      <c r="AO7">
        <v>80</v>
      </c>
      <c r="AP7">
        <v>189</v>
      </c>
      <c r="AQ7">
        <v>801</v>
      </c>
      <c r="AR7">
        <v>238</v>
      </c>
      <c r="AS7">
        <v>481</v>
      </c>
      <c r="AT7">
        <v>462</v>
      </c>
      <c r="AU7">
        <v>312</v>
      </c>
      <c r="AV7">
        <v>476</v>
      </c>
      <c r="AW7">
        <v>303</v>
      </c>
      <c r="AX7">
        <v>338</v>
      </c>
      <c r="AY7">
        <v>651</v>
      </c>
      <c r="AZ7">
        <v>644</v>
      </c>
      <c r="BB7" s="1">
        <v>120</v>
      </c>
    </row>
    <row r="8" spans="1:54" x14ac:dyDescent="0.35">
      <c r="A8">
        <v>1280</v>
      </c>
      <c r="B8">
        <v>745</v>
      </c>
      <c r="C8">
        <v>116</v>
      </c>
      <c r="D8">
        <v>779</v>
      </c>
      <c r="E8">
        <v>394</v>
      </c>
      <c r="F8">
        <v>782</v>
      </c>
      <c r="G8">
        <v>1126</v>
      </c>
      <c r="H8">
        <v>546</v>
      </c>
      <c r="I8">
        <v>456</v>
      </c>
      <c r="J8">
        <v>586</v>
      </c>
      <c r="K8">
        <v>425</v>
      </c>
      <c r="L8">
        <v>783</v>
      </c>
      <c r="M8">
        <v>653</v>
      </c>
      <c r="N8">
        <v>298</v>
      </c>
      <c r="O8">
        <v>485</v>
      </c>
      <c r="P8">
        <v>516</v>
      </c>
      <c r="Q8">
        <v>722</v>
      </c>
      <c r="R8">
        <v>313</v>
      </c>
      <c r="S8">
        <v>570</v>
      </c>
      <c r="T8">
        <v>511</v>
      </c>
      <c r="U8">
        <v>362</v>
      </c>
      <c r="V8">
        <v>564</v>
      </c>
      <c r="W8">
        <v>303</v>
      </c>
      <c r="X8">
        <v>755</v>
      </c>
      <c r="Y8">
        <v>942</v>
      </c>
      <c r="Z8">
        <v>438</v>
      </c>
      <c r="AA8">
        <v>495</v>
      </c>
      <c r="AB8">
        <v>123</v>
      </c>
      <c r="AC8">
        <v>461</v>
      </c>
      <c r="AD8">
        <v>414</v>
      </c>
      <c r="AE8">
        <v>1040</v>
      </c>
      <c r="AF8">
        <v>637</v>
      </c>
      <c r="AG8">
        <v>868</v>
      </c>
      <c r="AH8">
        <v>793</v>
      </c>
      <c r="AI8">
        <v>579</v>
      </c>
      <c r="AJ8">
        <v>493</v>
      </c>
      <c r="AK8">
        <v>310</v>
      </c>
      <c r="AL8">
        <v>288</v>
      </c>
      <c r="AM8">
        <v>449</v>
      </c>
      <c r="AN8">
        <v>975</v>
      </c>
      <c r="AO8">
        <v>670</v>
      </c>
      <c r="AP8">
        <v>750</v>
      </c>
      <c r="AQ8">
        <v>863</v>
      </c>
      <c r="AR8">
        <v>567</v>
      </c>
      <c r="AS8">
        <v>712</v>
      </c>
      <c r="AT8">
        <v>171</v>
      </c>
      <c r="AU8">
        <v>387</v>
      </c>
      <c r="AV8">
        <v>1046</v>
      </c>
      <c r="AW8">
        <v>748</v>
      </c>
      <c r="AX8">
        <v>423</v>
      </c>
      <c r="AY8">
        <v>921</v>
      </c>
      <c r="AZ8">
        <v>1773</v>
      </c>
      <c r="BB8" s="1">
        <v>1000</v>
      </c>
    </row>
    <row r="9" spans="1:54" x14ac:dyDescent="0.35">
      <c r="A9">
        <v>993</v>
      </c>
      <c r="B9">
        <v>319</v>
      </c>
      <c r="C9">
        <v>667</v>
      </c>
      <c r="D9">
        <v>390</v>
      </c>
      <c r="E9">
        <v>660</v>
      </c>
      <c r="F9">
        <v>172</v>
      </c>
      <c r="G9">
        <v>649</v>
      </c>
      <c r="H9">
        <v>343</v>
      </c>
      <c r="I9">
        <v>547</v>
      </c>
      <c r="J9">
        <v>480</v>
      </c>
      <c r="K9">
        <v>195</v>
      </c>
      <c r="L9">
        <v>288</v>
      </c>
      <c r="M9">
        <v>287</v>
      </c>
      <c r="N9">
        <v>682</v>
      </c>
      <c r="O9">
        <v>322</v>
      </c>
      <c r="P9">
        <v>301</v>
      </c>
      <c r="Q9">
        <v>202</v>
      </c>
      <c r="R9">
        <v>567</v>
      </c>
      <c r="S9">
        <v>251</v>
      </c>
      <c r="T9">
        <v>408</v>
      </c>
      <c r="U9">
        <v>277</v>
      </c>
      <c r="V9">
        <v>302</v>
      </c>
      <c r="W9">
        <v>263</v>
      </c>
      <c r="X9">
        <v>123</v>
      </c>
      <c r="Y9">
        <v>169</v>
      </c>
      <c r="Z9">
        <v>188</v>
      </c>
      <c r="AA9">
        <v>455</v>
      </c>
      <c r="AB9">
        <v>625</v>
      </c>
      <c r="AC9">
        <v>656</v>
      </c>
      <c r="AD9">
        <v>321</v>
      </c>
      <c r="AE9">
        <v>792</v>
      </c>
      <c r="AF9">
        <v>818</v>
      </c>
      <c r="AG9">
        <v>249</v>
      </c>
      <c r="AH9">
        <v>262</v>
      </c>
      <c r="AI9">
        <v>488</v>
      </c>
      <c r="AJ9">
        <v>307</v>
      </c>
      <c r="AK9">
        <v>339</v>
      </c>
      <c r="AL9">
        <v>579</v>
      </c>
      <c r="AM9">
        <v>377</v>
      </c>
      <c r="AN9">
        <v>422</v>
      </c>
      <c r="AO9">
        <v>222</v>
      </c>
      <c r="AP9">
        <v>344</v>
      </c>
      <c r="AQ9">
        <v>657</v>
      </c>
      <c r="AR9">
        <v>389</v>
      </c>
      <c r="AS9">
        <v>626</v>
      </c>
      <c r="AT9">
        <v>688</v>
      </c>
      <c r="AU9">
        <v>514</v>
      </c>
      <c r="AV9">
        <v>282</v>
      </c>
      <c r="AW9">
        <v>517</v>
      </c>
      <c r="AX9">
        <v>397</v>
      </c>
      <c r="AY9">
        <v>881</v>
      </c>
      <c r="AZ9">
        <v>281</v>
      </c>
      <c r="BB9" s="1">
        <v>300</v>
      </c>
    </row>
    <row r="10" spans="1:54" x14ac:dyDescent="0.35">
      <c r="A10">
        <v>678</v>
      </c>
      <c r="B10">
        <v>206</v>
      </c>
      <c r="C10">
        <v>778</v>
      </c>
      <c r="D10">
        <v>224</v>
      </c>
      <c r="E10">
        <v>673</v>
      </c>
      <c r="F10">
        <v>173</v>
      </c>
      <c r="G10">
        <v>319</v>
      </c>
      <c r="H10">
        <v>123</v>
      </c>
      <c r="I10">
        <v>494</v>
      </c>
      <c r="J10">
        <v>363</v>
      </c>
      <c r="K10">
        <v>288</v>
      </c>
      <c r="L10">
        <v>383</v>
      </c>
      <c r="M10">
        <v>237</v>
      </c>
      <c r="N10">
        <v>704</v>
      </c>
      <c r="O10">
        <v>428</v>
      </c>
      <c r="P10">
        <v>389</v>
      </c>
      <c r="Q10">
        <v>196</v>
      </c>
      <c r="R10">
        <v>595</v>
      </c>
      <c r="S10">
        <v>345</v>
      </c>
      <c r="T10">
        <v>386</v>
      </c>
      <c r="U10">
        <v>245</v>
      </c>
      <c r="V10">
        <v>94</v>
      </c>
      <c r="W10">
        <v>285</v>
      </c>
      <c r="X10">
        <v>228</v>
      </c>
      <c r="Y10">
        <v>294</v>
      </c>
      <c r="Z10">
        <v>219</v>
      </c>
      <c r="AA10">
        <v>354</v>
      </c>
      <c r="AB10">
        <v>650</v>
      </c>
      <c r="AC10">
        <v>595</v>
      </c>
      <c r="AD10">
        <v>219</v>
      </c>
      <c r="AE10">
        <v>477</v>
      </c>
      <c r="AF10">
        <v>659</v>
      </c>
      <c r="AG10">
        <v>88</v>
      </c>
      <c r="AH10">
        <v>105</v>
      </c>
      <c r="AI10">
        <v>305</v>
      </c>
      <c r="AJ10">
        <v>140</v>
      </c>
      <c r="AK10">
        <v>361</v>
      </c>
      <c r="AL10">
        <v>781</v>
      </c>
      <c r="AM10">
        <v>275</v>
      </c>
      <c r="AN10">
        <v>97</v>
      </c>
      <c r="AO10">
        <v>238</v>
      </c>
      <c r="AP10">
        <v>151</v>
      </c>
      <c r="AQ10">
        <v>989</v>
      </c>
      <c r="AR10">
        <v>206</v>
      </c>
      <c r="AS10">
        <v>401</v>
      </c>
      <c r="AT10">
        <v>746</v>
      </c>
      <c r="AU10">
        <v>414</v>
      </c>
      <c r="AV10">
        <v>304</v>
      </c>
      <c r="AW10">
        <v>286</v>
      </c>
      <c r="AX10">
        <v>620</v>
      </c>
      <c r="AY10">
        <v>617</v>
      </c>
      <c r="AZ10">
        <v>476</v>
      </c>
      <c r="BB10" s="1">
        <v>180</v>
      </c>
    </row>
    <row r="12" spans="1:54" x14ac:dyDescent="0.35">
      <c r="BB12">
        <f>SUM(BB7:BB10)</f>
        <v>1600</v>
      </c>
    </row>
    <row r="14" spans="1:54" x14ac:dyDescent="0.35">
      <c r="BB14">
        <f>BB12/BB5</f>
        <v>1.5281757402101241</v>
      </c>
    </row>
    <row r="16" spans="1:54" x14ac:dyDescent="0.3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f>SUMPRODUCT(A16:AZ16,$A$5:$AZ$5)</f>
        <v>120</v>
      </c>
    </row>
    <row r="17" spans="1:54" x14ac:dyDescent="0.35">
      <c r="A17">
        <v>0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1</v>
      </c>
      <c r="AY17">
        <v>1</v>
      </c>
      <c r="AZ17">
        <v>0</v>
      </c>
      <c r="BB17">
        <f t="shared" ref="BB17:BB19" si="0">SUMPRODUCT(A17:AZ17,$A$5:$AZ$5)</f>
        <v>459</v>
      </c>
    </row>
    <row r="18" spans="1:54" x14ac:dyDescent="0.35">
      <c r="A18">
        <v>0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1</v>
      </c>
      <c r="BB18">
        <f t="shared" si="0"/>
        <v>289</v>
      </c>
    </row>
    <row r="19" spans="1:54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B19">
        <f t="shared" si="0"/>
        <v>179</v>
      </c>
    </row>
    <row r="21" spans="1:54" x14ac:dyDescent="0.35">
      <c r="A21">
        <f>SUM(A16:A19)</f>
        <v>1</v>
      </c>
      <c r="B21">
        <f t="shared" ref="B21:AZ21" si="1">SUM(B16:B19)</f>
        <v>1</v>
      </c>
      <c r="C21">
        <f t="shared" si="1"/>
        <v>1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  <c r="H21">
        <f t="shared" si="1"/>
        <v>1</v>
      </c>
      <c r="I21">
        <f t="shared" si="1"/>
        <v>1</v>
      </c>
      <c r="J21">
        <f t="shared" si="1"/>
        <v>1</v>
      </c>
      <c r="K21">
        <f t="shared" si="1"/>
        <v>1</v>
      </c>
      <c r="L21">
        <f t="shared" si="1"/>
        <v>1</v>
      </c>
      <c r="M21">
        <f t="shared" si="1"/>
        <v>1</v>
      </c>
      <c r="N21">
        <f t="shared" si="1"/>
        <v>1</v>
      </c>
      <c r="O21">
        <f t="shared" si="1"/>
        <v>1</v>
      </c>
      <c r="P21">
        <f t="shared" si="1"/>
        <v>1</v>
      </c>
      <c r="Q21">
        <f t="shared" si="1"/>
        <v>1</v>
      </c>
      <c r="R21">
        <f t="shared" si="1"/>
        <v>1</v>
      </c>
      <c r="S21">
        <f t="shared" si="1"/>
        <v>1</v>
      </c>
      <c r="T21">
        <f t="shared" si="1"/>
        <v>1</v>
      </c>
      <c r="U21">
        <f t="shared" si="1"/>
        <v>1</v>
      </c>
      <c r="V21">
        <f t="shared" si="1"/>
        <v>1</v>
      </c>
      <c r="W21">
        <f t="shared" si="1"/>
        <v>1</v>
      </c>
      <c r="X21">
        <f t="shared" si="1"/>
        <v>1</v>
      </c>
      <c r="Y21">
        <f t="shared" si="1"/>
        <v>1</v>
      </c>
      <c r="Z21">
        <f t="shared" si="1"/>
        <v>1</v>
      </c>
      <c r="AA21">
        <f t="shared" si="1"/>
        <v>1</v>
      </c>
      <c r="AB21">
        <f t="shared" si="1"/>
        <v>1</v>
      </c>
      <c r="AC21">
        <f t="shared" si="1"/>
        <v>1</v>
      </c>
      <c r="AD21">
        <f t="shared" si="1"/>
        <v>1</v>
      </c>
      <c r="AE21">
        <f t="shared" si="1"/>
        <v>1</v>
      </c>
      <c r="AF21">
        <f t="shared" si="1"/>
        <v>1</v>
      </c>
      <c r="AG21">
        <f t="shared" si="1"/>
        <v>1</v>
      </c>
      <c r="AH21">
        <f t="shared" si="1"/>
        <v>1</v>
      </c>
      <c r="AI21">
        <f t="shared" si="1"/>
        <v>1</v>
      </c>
      <c r="AJ21">
        <f t="shared" si="1"/>
        <v>1</v>
      </c>
      <c r="AK21">
        <f t="shared" si="1"/>
        <v>1</v>
      </c>
      <c r="AL21">
        <f t="shared" si="1"/>
        <v>1</v>
      </c>
      <c r="AM21">
        <f t="shared" si="1"/>
        <v>1</v>
      </c>
      <c r="AN21">
        <f t="shared" si="1"/>
        <v>1</v>
      </c>
      <c r="AO21">
        <f t="shared" si="1"/>
        <v>1</v>
      </c>
      <c r="AP21">
        <f t="shared" si="1"/>
        <v>1</v>
      </c>
      <c r="AQ21">
        <f t="shared" si="1"/>
        <v>1</v>
      </c>
      <c r="AR21">
        <f t="shared" si="1"/>
        <v>1</v>
      </c>
      <c r="AS21">
        <f t="shared" si="1"/>
        <v>1</v>
      </c>
      <c r="AT21">
        <f t="shared" si="1"/>
        <v>1</v>
      </c>
      <c r="AU21">
        <f t="shared" si="1"/>
        <v>1</v>
      </c>
      <c r="AV21">
        <f t="shared" si="1"/>
        <v>1</v>
      </c>
      <c r="AW21">
        <f t="shared" si="1"/>
        <v>1</v>
      </c>
      <c r="AX21">
        <f t="shared" si="1"/>
        <v>1</v>
      </c>
      <c r="AY21">
        <f t="shared" si="1"/>
        <v>1</v>
      </c>
      <c r="AZ21">
        <f t="shared" si="1"/>
        <v>1</v>
      </c>
    </row>
    <row r="23" spans="1:54" x14ac:dyDescent="0.35">
      <c r="BA23" t="s">
        <v>4</v>
      </c>
      <c r="BB23">
        <f>SUMPRODUCT(A16:AZ19,A7:AZ10)</f>
        <v>15553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B17"/>
  <sheetViews>
    <sheetView workbookViewId="0">
      <selection activeCell="AZ3" sqref="A3:AZ3"/>
    </sheetView>
  </sheetViews>
  <sheetFormatPr defaultRowHeight="14.5" x14ac:dyDescent="0.35"/>
  <sheetData>
    <row r="3" spans="1:54" x14ac:dyDescent="0.35">
      <c r="A3">
        <f>A5+2*A6+3*A7+4*A8</f>
        <v>1</v>
      </c>
      <c r="B3">
        <f t="shared" ref="B3:AZ3" si="0">B5+2*B6+3*B7+4*B8</f>
        <v>3</v>
      </c>
      <c r="C3">
        <f t="shared" si="0"/>
        <v>2</v>
      </c>
      <c r="D3">
        <f t="shared" si="0"/>
        <v>3</v>
      </c>
      <c r="E3">
        <f t="shared" si="0"/>
        <v>2</v>
      </c>
      <c r="F3">
        <f t="shared" si="0"/>
        <v>3</v>
      </c>
      <c r="G3">
        <f t="shared" si="0"/>
        <v>4</v>
      </c>
      <c r="H3">
        <f t="shared" si="0"/>
        <v>4</v>
      </c>
      <c r="I3">
        <f t="shared" si="0"/>
        <v>2</v>
      </c>
      <c r="J3">
        <f t="shared" si="0"/>
        <v>1</v>
      </c>
      <c r="K3">
        <f t="shared" si="0"/>
        <v>3</v>
      </c>
      <c r="L3">
        <f t="shared" si="0"/>
        <v>3</v>
      </c>
      <c r="M3">
        <f t="shared" si="0"/>
        <v>1</v>
      </c>
      <c r="N3">
        <f t="shared" si="0"/>
        <v>2</v>
      </c>
      <c r="O3">
        <f t="shared" si="0"/>
        <v>2</v>
      </c>
      <c r="P3">
        <f t="shared" si="0"/>
        <v>1</v>
      </c>
      <c r="Q3">
        <f t="shared" si="0"/>
        <v>3</v>
      </c>
      <c r="R3">
        <f t="shared" si="0"/>
        <v>2</v>
      </c>
      <c r="S3">
        <f t="shared" si="0"/>
        <v>3</v>
      </c>
      <c r="T3">
        <f t="shared" si="0"/>
        <v>1</v>
      </c>
      <c r="U3">
        <f t="shared" si="0"/>
        <v>2</v>
      </c>
      <c r="V3">
        <f t="shared" si="0"/>
        <v>3</v>
      </c>
      <c r="W3">
        <f t="shared" si="0"/>
        <v>2</v>
      </c>
      <c r="X3">
        <f t="shared" si="0"/>
        <v>3</v>
      </c>
      <c r="Y3">
        <f t="shared" si="0"/>
        <v>3</v>
      </c>
      <c r="Z3">
        <f t="shared" si="0"/>
        <v>3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4</v>
      </c>
      <c r="AF3">
        <f t="shared" si="0"/>
        <v>2</v>
      </c>
      <c r="AG3">
        <f t="shared" si="0"/>
        <v>4</v>
      </c>
      <c r="AH3">
        <f t="shared" si="0"/>
        <v>3</v>
      </c>
      <c r="AI3">
        <f t="shared" si="0"/>
        <v>4</v>
      </c>
      <c r="AJ3">
        <f t="shared" si="0"/>
        <v>4</v>
      </c>
      <c r="AK3">
        <f t="shared" si="0"/>
        <v>2</v>
      </c>
      <c r="AL3">
        <f t="shared" si="0"/>
        <v>2</v>
      </c>
      <c r="AM3">
        <f t="shared" si="0"/>
        <v>2</v>
      </c>
      <c r="AN3">
        <f t="shared" si="0"/>
        <v>4</v>
      </c>
      <c r="AO3">
        <f t="shared" si="0"/>
        <v>1</v>
      </c>
      <c r="AP3">
        <f t="shared" si="0"/>
        <v>4</v>
      </c>
      <c r="AQ3">
        <f t="shared" si="0"/>
        <v>3</v>
      </c>
      <c r="AR3">
        <f t="shared" si="0"/>
        <v>4</v>
      </c>
      <c r="AS3">
        <f t="shared" si="0"/>
        <v>4</v>
      </c>
      <c r="AT3">
        <f t="shared" si="0"/>
        <v>2</v>
      </c>
      <c r="AU3">
        <f t="shared" si="0"/>
        <v>2</v>
      </c>
      <c r="AV3">
        <f t="shared" si="0"/>
        <v>3</v>
      </c>
      <c r="AW3">
        <f t="shared" si="0"/>
        <v>4</v>
      </c>
      <c r="AX3">
        <f t="shared" si="0"/>
        <v>2</v>
      </c>
      <c r="AY3">
        <f t="shared" si="0"/>
        <v>2</v>
      </c>
      <c r="AZ3">
        <f t="shared" si="0"/>
        <v>3</v>
      </c>
    </row>
    <row r="5" spans="1:54" x14ac:dyDescent="0.3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f>SUMPRODUCT(A5:AZ5,A$12:AZ$12)</f>
        <v>120</v>
      </c>
    </row>
    <row r="6" spans="1:54" x14ac:dyDescent="0.35">
      <c r="A6">
        <v>0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0</v>
      </c>
      <c r="AW6">
        <v>0</v>
      </c>
      <c r="AX6">
        <v>1</v>
      </c>
      <c r="AY6">
        <v>1</v>
      </c>
      <c r="AZ6">
        <v>0</v>
      </c>
      <c r="BB6">
        <f t="shared" ref="BB6:BB8" si="1">SUMPRODUCT(A6:AZ6,A$12:AZ$12)</f>
        <v>459</v>
      </c>
    </row>
    <row r="7" spans="1:54" x14ac:dyDescent="0.35">
      <c r="A7">
        <v>0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B7">
        <f t="shared" si="1"/>
        <v>289</v>
      </c>
    </row>
    <row r="8" spans="1:54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B8">
        <f t="shared" si="1"/>
        <v>179</v>
      </c>
    </row>
    <row r="10" spans="1:54" x14ac:dyDescent="0.35">
      <c r="BB10">
        <f>SUMPRODUCT(A5:AZ8,A14:AZ17)</f>
        <v>15553</v>
      </c>
    </row>
    <row r="12" spans="1:54" x14ac:dyDescent="0.35">
      <c r="A12" s="1">
        <v>27</v>
      </c>
      <c r="B12" s="1">
        <v>23</v>
      </c>
      <c r="C12" s="1">
        <v>28</v>
      </c>
      <c r="D12" s="1">
        <v>23</v>
      </c>
      <c r="E12" s="1">
        <v>19</v>
      </c>
      <c r="F12" s="1">
        <v>17</v>
      </c>
      <c r="G12" s="1">
        <v>19</v>
      </c>
      <c r="H12" s="1">
        <v>14</v>
      </c>
      <c r="I12" s="1">
        <v>28</v>
      </c>
      <c r="J12" s="1">
        <v>17</v>
      </c>
      <c r="K12" s="1">
        <v>20</v>
      </c>
      <c r="L12" s="1">
        <v>15</v>
      </c>
      <c r="M12" s="1">
        <v>27</v>
      </c>
      <c r="N12" s="1">
        <v>26</v>
      </c>
      <c r="O12" s="1">
        <v>29</v>
      </c>
      <c r="P12" s="1">
        <v>23</v>
      </c>
      <c r="Q12" s="1">
        <v>21</v>
      </c>
      <c r="R12" s="1">
        <v>14</v>
      </c>
      <c r="S12" s="1">
        <v>18</v>
      </c>
      <c r="T12" s="1">
        <v>12</v>
      </c>
      <c r="U12" s="1">
        <v>28</v>
      </c>
      <c r="V12" s="1">
        <v>30</v>
      </c>
      <c r="W12" s="1">
        <v>34</v>
      </c>
      <c r="X12" s="1">
        <v>18</v>
      </c>
      <c r="Y12" s="1">
        <v>17</v>
      </c>
      <c r="Z12" s="1">
        <v>20</v>
      </c>
      <c r="AA12" s="1">
        <v>17</v>
      </c>
      <c r="AB12" s="1">
        <v>19</v>
      </c>
      <c r="AC12" s="1">
        <v>11</v>
      </c>
      <c r="AD12" s="1">
        <v>28</v>
      </c>
      <c r="AE12" s="1">
        <v>11</v>
      </c>
      <c r="AF12" s="1">
        <v>14</v>
      </c>
      <c r="AG12" s="1">
        <v>16</v>
      </c>
      <c r="AH12" s="1">
        <v>29</v>
      </c>
      <c r="AI12" s="1">
        <v>12</v>
      </c>
      <c r="AJ12" s="1">
        <v>18</v>
      </c>
      <c r="AK12" s="1">
        <v>29</v>
      </c>
      <c r="AL12" s="1">
        <v>25</v>
      </c>
      <c r="AM12" s="1">
        <v>20</v>
      </c>
      <c r="AN12" s="1">
        <v>26</v>
      </c>
      <c r="AO12" s="1">
        <v>14</v>
      </c>
      <c r="AP12" s="1">
        <v>9</v>
      </c>
      <c r="AQ12" s="1">
        <v>17</v>
      </c>
      <c r="AR12" s="1">
        <v>26</v>
      </c>
      <c r="AS12" s="1">
        <v>14</v>
      </c>
      <c r="AT12" s="1">
        <v>17</v>
      </c>
      <c r="AU12" s="1">
        <v>20</v>
      </c>
      <c r="AV12" s="1">
        <v>5</v>
      </c>
      <c r="AW12" s="1">
        <v>14</v>
      </c>
      <c r="AX12" s="1">
        <v>21</v>
      </c>
      <c r="AY12" s="1">
        <v>32</v>
      </c>
      <c r="AZ12" s="1">
        <v>16</v>
      </c>
    </row>
    <row r="14" spans="1:54" x14ac:dyDescent="0.35">
      <c r="A14">
        <v>488</v>
      </c>
      <c r="B14">
        <v>411</v>
      </c>
      <c r="C14">
        <v>479</v>
      </c>
      <c r="D14">
        <v>445</v>
      </c>
      <c r="E14">
        <v>458</v>
      </c>
      <c r="F14">
        <v>196</v>
      </c>
      <c r="G14">
        <v>587</v>
      </c>
      <c r="H14">
        <v>230</v>
      </c>
      <c r="I14">
        <v>273</v>
      </c>
      <c r="J14">
        <v>213</v>
      </c>
      <c r="K14">
        <v>149</v>
      </c>
      <c r="L14">
        <v>449</v>
      </c>
      <c r="M14">
        <v>73</v>
      </c>
      <c r="N14">
        <v>481</v>
      </c>
      <c r="O14">
        <v>339</v>
      </c>
      <c r="P14">
        <v>86</v>
      </c>
      <c r="Q14">
        <v>131</v>
      </c>
      <c r="R14">
        <v>320</v>
      </c>
      <c r="S14">
        <v>60</v>
      </c>
      <c r="T14">
        <v>133</v>
      </c>
      <c r="U14">
        <v>75</v>
      </c>
      <c r="V14">
        <v>230</v>
      </c>
      <c r="W14">
        <v>62</v>
      </c>
      <c r="X14">
        <v>186</v>
      </c>
      <c r="Y14">
        <v>389</v>
      </c>
      <c r="Z14">
        <v>103</v>
      </c>
      <c r="AA14">
        <v>253</v>
      </c>
      <c r="AB14">
        <v>426</v>
      </c>
      <c r="AC14">
        <v>454</v>
      </c>
      <c r="AD14">
        <v>123</v>
      </c>
      <c r="AE14">
        <v>624</v>
      </c>
      <c r="AF14">
        <v>546</v>
      </c>
      <c r="AG14">
        <v>275</v>
      </c>
      <c r="AH14">
        <v>202</v>
      </c>
      <c r="AI14">
        <v>331</v>
      </c>
      <c r="AJ14">
        <v>159</v>
      </c>
      <c r="AK14">
        <v>137</v>
      </c>
      <c r="AL14">
        <v>482</v>
      </c>
      <c r="AM14">
        <v>179</v>
      </c>
      <c r="AN14">
        <v>396</v>
      </c>
      <c r="AO14">
        <v>80</v>
      </c>
      <c r="AP14">
        <v>189</v>
      </c>
      <c r="AQ14">
        <v>801</v>
      </c>
      <c r="AR14">
        <v>238</v>
      </c>
      <c r="AS14">
        <v>481</v>
      </c>
      <c r="AT14">
        <v>462</v>
      </c>
      <c r="AU14">
        <v>312</v>
      </c>
      <c r="AV14">
        <v>476</v>
      </c>
      <c r="AW14">
        <v>303</v>
      </c>
      <c r="AX14">
        <v>338</v>
      </c>
      <c r="AY14">
        <v>651</v>
      </c>
      <c r="AZ14">
        <v>644</v>
      </c>
    </row>
    <row r="15" spans="1:54" x14ac:dyDescent="0.35">
      <c r="A15">
        <v>1280</v>
      </c>
      <c r="B15">
        <v>745</v>
      </c>
      <c r="C15">
        <v>116</v>
      </c>
      <c r="D15">
        <v>779</v>
      </c>
      <c r="E15">
        <v>394</v>
      </c>
      <c r="F15">
        <v>782</v>
      </c>
      <c r="G15">
        <v>1126</v>
      </c>
      <c r="H15">
        <v>546</v>
      </c>
      <c r="I15">
        <v>456</v>
      </c>
      <c r="J15">
        <v>586</v>
      </c>
      <c r="K15">
        <v>425</v>
      </c>
      <c r="L15">
        <v>783</v>
      </c>
      <c r="M15">
        <v>653</v>
      </c>
      <c r="N15">
        <v>298</v>
      </c>
      <c r="O15">
        <v>485</v>
      </c>
      <c r="P15">
        <v>516</v>
      </c>
      <c r="Q15">
        <v>722</v>
      </c>
      <c r="R15">
        <v>313</v>
      </c>
      <c r="S15">
        <v>570</v>
      </c>
      <c r="T15">
        <v>511</v>
      </c>
      <c r="U15">
        <v>362</v>
      </c>
      <c r="V15">
        <v>564</v>
      </c>
      <c r="W15">
        <v>303</v>
      </c>
      <c r="X15">
        <v>755</v>
      </c>
      <c r="Y15">
        <v>942</v>
      </c>
      <c r="Z15">
        <v>438</v>
      </c>
      <c r="AA15">
        <v>495</v>
      </c>
      <c r="AB15">
        <v>123</v>
      </c>
      <c r="AC15">
        <v>461</v>
      </c>
      <c r="AD15">
        <v>414</v>
      </c>
      <c r="AE15">
        <v>1040</v>
      </c>
      <c r="AF15">
        <v>637</v>
      </c>
      <c r="AG15">
        <v>868</v>
      </c>
      <c r="AH15">
        <v>793</v>
      </c>
      <c r="AI15">
        <v>579</v>
      </c>
      <c r="AJ15">
        <v>493</v>
      </c>
      <c r="AK15">
        <v>310</v>
      </c>
      <c r="AL15">
        <v>288</v>
      </c>
      <c r="AM15">
        <v>449</v>
      </c>
      <c r="AN15">
        <v>975</v>
      </c>
      <c r="AO15">
        <v>670</v>
      </c>
      <c r="AP15">
        <v>750</v>
      </c>
      <c r="AQ15">
        <v>863</v>
      </c>
      <c r="AR15">
        <v>567</v>
      </c>
      <c r="AS15">
        <v>712</v>
      </c>
      <c r="AT15">
        <v>171</v>
      </c>
      <c r="AU15">
        <v>387</v>
      </c>
      <c r="AV15">
        <v>1046</v>
      </c>
      <c r="AW15">
        <v>748</v>
      </c>
      <c r="AX15">
        <v>423</v>
      </c>
      <c r="AY15">
        <v>921</v>
      </c>
      <c r="AZ15">
        <v>1773</v>
      </c>
    </row>
    <row r="16" spans="1:54" x14ac:dyDescent="0.35">
      <c r="A16">
        <v>993</v>
      </c>
      <c r="B16">
        <v>319</v>
      </c>
      <c r="C16">
        <v>667</v>
      </c>
      <c r="D16">
        <v>390</v>
      </c>
      <c r="E16">
        <v>660</v>
      </c>
      <c r="F16">
        <v>172</v>
      </c>
      <c r="G16">
        <v>649</v>
      </c>
      <c r="H16">
        <v>343</v>
      </c>
      <c r="I16">
        <v>547</v>
      </c>
      <c r="J16">
        <v>480</v>
      </c>
      <c r="K16">
        <v>195</v>
      </c>
      <c r="L16">
        <v>288</v>
      </c>
      <c r="M16">
        <v>287</v>
      </c>
      <c r="N16">
        <v>682</v>
      </c>
      <c r="O16">
        <v>322</v>
      </c>
      <c r="P16">
        <v>301</v>
      </c>
      <c r="Q16">
        <v>202</v>
      </c>
      <c r="R16">
        <v>567</v>
      </c>
      <c r="S16">
        <v>251</v>
      </c>
      <c r="T16">
        <v>408</v>
      </c>
      <c r="U16">
        <v>277</v>
      </c>
      <c r="V16">
        <v>302</v>
      </c>
      <c r="W16">
        <v>263</v>
      </c>
      <c r="X16">
        <v>123</v>
      </c>
      <c r="Y16">
        <v>169</v>
      </c>
      <c r="Z16">
        <v>188</v>
      </c>
      <c r="AA16">
        <v>455</v>
      </c>
      <c r="AB16">
        <v>625</v>
      </c>
      <c r="AC16">
        <v>656</v>
      </c>
      <c r="AD16">
        <v>321</v>
      </c>
      <c r="AE16">
        <v>792</v>
      </c>
      <c r="AF16">
        <v>818</v>
      </c>
      <c r="AG16">
        <v>249</v>
      </c>
      <c r="AH16">
        <v>262</v>
      </c>
      <c r="AI16">
        <v>488</v>
      </c>
      <c r="AJ16">
        <v>307</v>
      </c>
      <c r="AK16">
        <v>339</v>
      </c>
      <c r="AL16">
        <v>579</v>
      </c>
      <c r="AM16">
        <v>377</v>
      </c>
      <c r="AN16">
        <v>422</v>
      </c>
      <c r="AO16">
        <v>222</v>
      </c>
      <c r="AP16">
        <v>344</v>
      </c>
      <c r="AQ16">
        <v>657</v>
      </c>
      <c r="AR16">
        <v>389</v>
      </c>
      <c r="AS16">
        <v>626</v>
      </c>
      <c r="AT16">
        <v>688</v>
      </c>
      <c r="AU16">
        <v>514</v>
      </c>
      <c r="AV16">
        <v>282</v>
      </c>
      <c r="AW16">
        <v>517</v>
      </c>
      <c r="AX16">
        <v>397</v>
      </c>
      <c r="AY16">
        <v>881</v>
      </c>
      <c r="AZ16">
        <v>281</v>
      </c>
    </row>
    <row r="17" spans="1:52" x14ac:dyDescent="0.35">
      <c r="A17">
        <v>678</v>
      </c>
      <c r="B17">
        <v>206</v>
      </c>
      <c r="C17">
        <v>778</v>
      </c>
      <c r="D17">
        <v>224</v>
      </c>
      <c r="E17">
        <v>673</v>
      </c>
      <c r="F17">
        <v>173</v>
      </c>
      <c r="G17">
        <v>319</v>
      </c>
      <c r="H17">
        <v>123</v>
      </c>
      <c r="I17">
        <v>494</v>
      </c>
      <c r="J17">
        <v>363</v>
      </c>
      <c r="K17">
        <v>288</v>
      </c>
      <c r="L17">
        <v>383</v>
      </c>
      <c r="M17">
        <v>237</v>
      </c>
      <c r="N17">
        <v>704</v>
      </c>
      <c r="O17">
        <v>428</v>
      </c>
      <c r="P17">
        <v>389</v>
      </c>
      <c r="Q17">
        <v>196</v>
      </c>
      <c r="R17">
        <v>595</v>
      </c>
      <c r="S17">
        <v>345</v>
      </c>
      <c r="T17">
        <v>386</v>
      </c>
      <c r="U17">
        <v>245</v>
      </c>
      <c r="V17">
        <v>94</v>
      </c>
      <c r="W17">
        <v>285</v>
      </c>
      <c r="X17">
        <v>228</v>
      </c>
      <c r="Y17">
        <v>294</v>
      </c>
      <c r="Z17">
        <v>219</v>
      </c>
      <c r="AA17">
        <v>354</v>
      </c>
      <c r="AB17">
        <v>650</v>
      </c>
      <c r="AC17">
        <v>595</v>
      </c>
      <c r="AD17">
        <v>219</v>
      </c>
      <c r="AE17">
        <v>477</v>
      </c>
      <c r="AF17">
        <v>659</v>
      </c>
      <c r="AG17">
        <v>88</v>
      </c>
      <c r="AH17">
        <v>105</v>
      </c>
      <c r="AI17">
        <v>305</v>
      </c>
      <c r="AJ17">
        <v>140</v>
      </c>
      <c r="AK17">
        <v>361</v>
      </c>
      <c r="AL17">
        <v>781</v>
      </c>
      <c r="AM17">
        <v>275</v>
      </c>
      <c r="AN17">
        <v>97</v>
      </c>
      <c r="AO17">
        <v>238</v>
      </c>
      <c r="AP17">
        <v>151</v>
      </c>
      <c r="AQ17">
        <v>989</v>
      </c>
      <c r="AR17">
        <v>206</v>
      </c>
      <c r="AS17">
        <v>401</v>
      </c>
      <c r="AT17">
        <v>746</v>
      </c>
      <c r="AU17">
        <v>414</v>
      </c>
      <c r="AV17">
        <v>304</v>
      </c>
      <c r="AW17">
        <v>286</v>
      </c>
      <c r="AX17">
        <v>620</v>
      </c>
      <c r="AY17">
        <v>617</v>
      </c>
      <c r="AZ17">
        <v>476</v>
      </c>
    </row>
  </sheetData>
  <sortState xmlns:xlrd2="http://schemas.microsoft.com/office/spreadsheetml/2017/richdata2" ref="B2:C53">
    <sortCondition ref="C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3"/>
  <sheetViews>
    <sheetView tabSelected="1" workbookViewId="0">
      <selection activeCell="J7" sqref="J7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</v>
      </c>
      <c r="B2">
        <v>1</v>
      </c>
    </row>
    <row r="3" spans="1:2" x14ac:dyDescent="0.35">
      <c r="A3">
        <f>1+A2</f>
        <v>1</v>
      </c>
      <c r="B3">
        <v>3</v>
      </c>
    </row>
    <row r="4" spans="1:2" x14ac:dyDescent="0.35">
      <c r="A4">
        <f t="shared" ref="A4:A53" si="0">1+A3</f>
        <v>2</v>
      </c>
      <c r="B4">
        <v>2</v>
      </c>
    </row>
    <row r="5" spans="1:2" x14ac:dyDescent="0.35">
      <c r="A5">
        <f t="shared" si="0"/>
        <v>3</v>
      </c>
      <c r="B5">
        <v>3</v>
      </c>
    </row>
    <row r="6" spans="1:2" x14ac:dyDescent="0.35">
      <c r="A6">
        <f t="shared" si="0"/>
        <v>4</v>
      </c>
      <c r="B6">
        <v>2</v>
      </c>
    </row>
    <row r="7" spans="1:2" x14ac:dyDescent="0.35">
      <c r="A7">
        <f t="shared" si="0"/>
        <v>5</v>
      </c>
      <c r="B7">
        <v>3</v>
      </c>
    </row>
    <row r="8" spans="1:2" x14ac:dyDescent="0.35">
      <c r="A8">
        <f t="shared" si="0"/>
        <v>6</v>
      </c>
      <c r="B8">
        <v>4</v>
      </c>
    </row>
    <row r="9" spans="1:2" x14ac:dyDescent="0.35">
      <c r="A9">
        <f t="shared" si="0"/>
        <v>7</v>
      </c>
      <c r="B9">
        <v>4</v>
      </c>
    </row>
    <row r="10" spans="1:2" x14ac:dyDescent="0.35">
      <c r="A10">
        <f t="shared" si="0"/>
        <v>8</v>
      </c>
      <c r="B10">
        <v>2</v>
      </c>
    </row>
    <row r="11" spans="1:2" x14ac:dyDescent="0.35">
      <c r="A11">
        <f t="shared" si="0"/>
        <v>9</v>
      </c>
      <c r="B11">
        <v>1</v>
      </c>
    </row>
    <row r="12" spans="1:2" x14ac:dyDescent="0.35">
      <c r="A12">
        <f t="shared" si="0"/>
        <v>10</v>
      </c>
      <c r="B12">
        <v>3</v>
      </c>
    </row>
    <row r="13" spans="1:2" x14ac:dyDescent="0.35">
      <c r="A13">
        <f t="shared" si="0"/>
        <v>11</v>
      </c>
      <c r="B13">
        <v>3</v>
      </c>
    </row>
    <row r="14" spans="1:2" x14ac:dyDescent="0.35">
      <c r="A14">
        <f t="shared" si="0"/>
        <v>12</v>
      </c>
      <c r="B14">
        <v>1</v>
      </c>
    </row>
    <row r="15" spans="1:2" x14ac:dyDescent="0.35">
      <c r="A15">
        <f t="shared" si="0"/>
        <v>13</v>
      </c>
      <c r="B15">
        <v>2</v>
      </c>
    </row>
    <row r="16" spans="1:2" x14ac:dyDescent="0.35">
      <c r="A16">
        <f t="shared" si="0"/>
        <v>14</v>
      </c>
      <c r="B16">
        <v>2</v>
      </c>
    </row>
    <row r="17" spans="1:2" x14ac:dyDescent="0.35">
      <c r="A17">
        <f t="shared" si="0"/>
        <v>15</v>
      </c>
      <c r="B17">
        <v>1</v>
      </c>
    </row>
    <row r="18" spans="1:2" x14ac:dyDescent="0.35">
      <c r="A18">
        <f t="shared" si="0"/>
        <v>16</v>
      </c>
      <c r="B18">
        <v>3</v>
      </c>
    </row>
    <row r="19" spans="1:2" x14ac:dyDescent="0.35">
      <c r="A19">
        <f t="shared" si="0"/>
        <v>17</v>
      </c>
      <c r="B19">
        <v>2</v>
      </c>
    </row>
    <row r="20" spans="1:2" x14ac:dyDescent="0.35">
      <c r="A20">
        <f t="shared" si="0"/>
        <v>18</v>
      </c>
      <c r="B20">
        <v>3</v>
      </c>
    </row>
    <row r="21" spans="1:2" x14ac:dyDescent="0.35">
      <c r="A21">
        <f t="shared" si="0"/>
        <v>19</v>
      </c>
      <c r="B21">
        <v>1</v>
      </c>
    </row>
    <row r="22" spans="1:2" x14ac:dyDescent="0.35">
      <c r="A22">
        <f t="shared" si="0"/>
        <v>20</v>
      </c>
      <c r="B22">
        <v>2</v>
      </c>
    </row>
    <row r="23" spans="1:2" x14ac:dyDescent="0.35">
      <c r="A23">
        <f t="shared" si="0"/>
        <v>21</v>
      </c>
      <c r="B23">
        <v>3</v>
      </c>
    </row>
    <row r="24" spans="1:2" x14ac:dyDescent="0.35">
      <c r="A24">
        <f t="shared" si="0"/>
        <v>22</v>
      </c>
      <c r="B24">
        <v>2</v>
      </c>
    </row>
    <row r="25" spans="1:2" x14ac:dyDescent="0.35">
      <c r="A25">
        <f t="shared" si="0"/>
        <v>23</v>
      </c>
      <c r="B25">
        <v>3</v>
      </c>
    </row>
    <row r="26" spans="1:2" x14ac:dyDescent="0.35">
      <c r="A26">
        <f t="shared" si="0"/>
        <v>24</v>
      </c>
      <c r="B26">
        <v>3</v>
      </c>
    </row>
    <row r="27" spans="1:2" x14ac:dyDescent="0.35">
      <c r="A27">
        <f t="shared" si="0"/>
        <v>25</v>
      </c>
      <c r="B27">
        <v>3</v>
      </c>
    </row>
    <row r="28" spans="1:2" x14ac:dyDescent="0.35">
      <c r="A28">
        <f t="shared" si="0"/>
        <v>26</v>
      </c>
      <c r="B28">
        <v>2</v>
      </c>
    </row>
    <row r="29" spans="1:2" x14ac:dyDescent="0.35">
      <c r="A29">
        <f t="shared" si="0"/>
        <v>27</v>
      </c>
      <c r="B29">
        <v>2</v>
      </c>
    </row>
    <row r="30" spans="1:2" x14ac:dyDescent="0.35">
      <c r="A30">
        <f t="shared" si="0"/>
        <v>28</v>
      </c>
      <c r="B30">
        <v>2</v>
      </c>
    </row>
    <row r="31" spans="1:2" x14ac:dyDescent="0.35">
      <c r="A31">
        <f t="shared" si="0"/>
        <v>29</v>
      </c>
      <c r="B31">
        <v>2</v>
      </c>
    </row>
    <row r="32" spans="1:2" x14ac:dyDescent="0.35">
      <c r="A32">
        <f t="shared" si="0"/>
        <v>30</v>
      </c>
      <c r="B32">
        <v>4</v>
      </c>
    </row>
    <row r="33" spans="1:2" x14ac:dyDescent="0.35">
      <c r="A33">
        <f t="shared" si="0"/>
        <v>31</v>
      </c>
      <c r="B33">
        <v>2</v>
      </c>
    </row>
    <row r="34" spans="1:2" x14ac:dyDescent="0.35">
      <c r="A34">
        <f t="shared" si="0"/>
        <v>32</v>
      </c>
      <c r="B34">
        <v>4</v>
      </c>
    </row>
    <row r="35" spans="1:2" x14ac:dyDescent="0.35">
      <c r="A35">
        <f t="shared" si="0"/>
        <v>33</v>
      </c>
      <c r="B35">
        <v>3</v>
      </c>
    </row>
    <row r="36" spans="1:2" x14ac:dyDescent="0.35">
      <c r="A36">
        <f t="shared" si="0"/>
        <v>34</v>
      </c>
      <c r="B36">
        <v>4</v>
      </c>
    </row>
    <row r="37" spans="1:2" x14ac:dyDescent="0.35">
      <c r="A37">
        <f t="shared" si="0"/>
        <v>35</v>
      </c>
      <c r="B37">
        <v>4</v>
      </c>
    </row>
    <row r="38" spans="1:2" x14ac:dyDescent="0.35">
      <c r="A38">
        <f t="shared" si="0"/>
        <v>36</v>
      </c>
      <c r="B38">
        <v>2</v>
      </c>
    </row>
    <row r="39" spans="1:2" x14ac:dyDescent="0.35">
      <c r="A39">
        <f t="shared" si="0"/>
        <v>37</v>
      </c>
      <c r="B39">
        <v>2</v>
      </c>
    </row>
    <row r="40" spans="1:2" x14ac:dyDescent="0.35">
      <c r="A40">
        <f t="shared" si="0"/>
        <v>38</v>
      </c>
      <c r="B40">
        <v>2</v>
      </c>
    </row>
    <row r="41" spans="1:2" x14ac:dyDescent="0.35">
      <c r="A41">
        <f t="shared" si="0"/>
        <v>39</v>
      </c>
      <c r="B41">
        <v>4</v>
      </c>
    </row>
    <row r="42" spans="1:2" x14ac:dyDescent="0.35">
      <c r="A42">
        <f t="shared" si="0"/>
        <v>40</v>
      </c>
      <c r="B42">
        <v>1</v>
      </c>
    </row>
    <row r="43" spans="1:2" x14ac:dyDescent="0.35">
      <c r="A43">
        <f t="shared" si="0"/>
        <v>41</v>
      </c>
      <c r="B43">
        <v>4</v>
      </c>
    </row>
    <row r="44" spans="1:2" x14ac:dyDescent="0.35">
      <c r="A44">
        <f t="shared" si="0"/>
        <v>42</v>
      </c>
      <c r="B44">
        <v>3</v>
      </c>
    </row>
    <row r="45" spans="1:2" x14ac:dyDescent="0.35">
      <c r="A45">
        <f t="shared" si="0"/>
        <v>43</v>
      </c>
      <c r="B45">
        <v>4</v>
      </c>
    </row>
    <row r="46" spans="1:2" x14ac:dyDescent="0.35">
      <c r="A46">
        <f t="shared" si="0"/>
        <v>44</v>
      </c>
      <c r="B46">
        <v>4</v>
      </c>
    </row>
    <row r="47" spans="1:2" x14ac:dyDescent="0.35">
      <c r="A47">
        <f t="shared" si="0"/>
        <v>45</v>
      </c>
      <c r="B47">
        <v>2</v>
      </c>
    </row>
    <row r="48" spans="1:2" x14ac:dyDescent="0.35">
      <c r="A48">
        <f t="shared" si="0"/>
        <v>46</v>
      </c>
      <c r="B48">
        <v>2</v>
      </c>
    </row>
    <row r="49" spans="1:2" x14ac:dyDescent="0.35">
      <c r="A49">
        <f t="shared" si="0"/>
        <v>47</v>
      </c>
      <c r="B49">
        <v>3</v>
      </c>
    </row>
    <row r="50" spans="1:2" x14ac:dyDescent="0.35">
      <c r="A50">
        <f t="shared" si="0"/>
        <v>48</v>
      </c>
      <c r="B50">
        <v>4</v>
      </c>
    </row>
    <row r="51" spans="1:2" x14ac:dyDescent="0.35">
      <c r="A51">
        <f t="shared" si="0"/>
        <v>49</v>
      </c>
      <c r="B51">
        <v>2</v>
      </c>
    </row>
    <row r="52" spans="1:2" x14ac:dyDescent="0.35">
      <c r="A52">
        <f t="shared" si="0"/>
        <v>50</v>
      </c>
      <c r="B52">
        <v>2</v>
      </c>
    </row>
    <row r="53" spans="1:2" x14ac:dyDescent="0.35">
      <c r="A53">
        <f t="shared" si="0"/>
        <v>51</v>
      </c>
      <c r="B5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81D0-73D1-4244-BD45-01A88F86FFAA}">
  <dimension ref="A1:AZ5"/>
  <sheetViews>
    <sheetView workbookViewId="0">
      <selection sqref="A1:XFD1"/>
    </sheetView>
  </sheetViews>
  <sheetFormatPr defaultRowHeight="14.5" x14ac:dyDescent="0.35"/>
  <sheetData>
    <row r="1" spans="1:52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</row>
    <row r="2" spans="1:52" x14ac:dyDescent="0.35">
      <c r="A2">
        <v>488</v>
      </c>
      <c r="B2">
        <v>411</v>
      </c>
      <c r="C2">
        <v>479</v>
      </c>
      <c r="D2">
        <v>445</v>
      </c>
      <c r="E2">
        <v>458</v>
      </c>
      <c r="F2">
        <v>196</v>
      </c>
      <c r="G2">
        <v>587</v>
      </c>
      <c r="H2">
        <v>230</v>
      </c>
      <c r="I2">
        <v>273</v>
      </c>
      <c r="J2">
        <v>213</v>
      </c>
      <c r="K2">
        <v>149</v>
      </c>
      <c r="L2">
        <v>449</v>
      </c>
      <c r="M2">
        <v>73</v>
      </c>
      <c r="N2">
        <v>481</v>
      </c>
      <c r="O2">
        <v>339</v>
      </c>
      <c r="P2">
        <v>86</v>
      </c>
      <c r="Q2">
        <v>131</v>
      </c>
      <c r="R2">
        <v>320</v>
      </c>
      <c r="S2">
        <v>60</v>
      </c>
      <c r="T2">
        <v>133</v>
      </c>
      <c r="U2">
        <v>75</v>
      </c>
      <c r="V2">
        <v>230</v>
      </c>
      <c r="W2">
        <v>62</v>
      </c>
      <c r="X2">
        <v>186</v>
      </c>
      <c r="Y2">
        <v>389</v>
      </c>
      <c r="Z2">
        <v>103</v>
      </c>
      <c r="AA2">
        <v>253</v>
      </c>
      <c r="AB2">
        <v>426</v>
      </c>
      <c r="AC2">
        <v>454</v>
      </c>
      <c r="AD2">
        <v>123</v>
      </c>
      <c r="AE2">
        <v>624</v>
      </c>
      <c r="AF2">
        <v>546</v>
      </c>
      <c r="AG2">
        <v>275</v>
      </c>
      <c r="AH2">
        <v>202</v>
      </c>
      <c r="AI2">
        <v>331</v>
      </c>
      <c r="AJ2">
        <v>159</v>
      </c>
      <c r="AK2">
        <v>137</v>
      </c>
      <c r="AL2">
        <v>482</v>
      </c>
      <c r="AM2">
        <v>179</v>
      </c>
      <c r="AN2">
        <v>396</v>
      </c>
      <c r="AO2">
        <v>80</v>
      </c>
      <c r="AP2">
        <v>189</v>
      </c>
      <c r="AQ2">
        <v>801</v>
      </c>
      <c r="AR2">
        <v>238</v>
      </c>
      <c r="AS2">
        <v>481</v>
      </c>
      <c r="AT2">
        <v>462</v>
      </c>
      <c r="AU2">
        <v>312</v>
      </c>
      <c r="AV2">
        <v>476</v>
      </c>
      <c r="AW2">
        <v>303</v>
      </c>
      <c r="AX2">
        <v>338</v>
      </c>
      <c r="AY2">
        <v>651</v>
      </c>
      <c r="AZ2">
        <v>644</v>
      </c>
    </row>
    <row r="3" spans="1:52" x14ac:dyDescent="0.35">
      <c r="A3">
        <v>1280</v>
      </c>
      <c r="B3">
        <v>745</v>
      </c>
      <c r="C3">
        <v>116</v>
      </c>
      <c r="D3">
        <v>779</v>
      </c>
      <c r="E3">
        <v>394</v>
      </c>
      <c r="F3">
        <v>782</v>
      </c>
      <c r="G3">
        <v>1126</v>
      </c>
      <c r="H3">
        <v>546</v>
      </c>
      <c r="I3">
        <v>456</v>
      </c>
      <c r="J3">
        <v>586</v>
      </c>
      <c r="K3">
        <v>425</v>
      </c>
      <c r="L3">
        <v>783</v>
      </c>
      <c r="M3">
        <v>653</v>
      </c>
      <c r="N3">
        <v>298</v>
      </c>
      <c r="O3">
        <v>485</v>
      </c>
      <c r="P3">
        <v>516</v>
      </c>
      <c r="Q3">
        <v>722</v>
      </c>
      <c r="R3">
        <v>313</v>
      </c>
      <c r="S3">
        <v>570</v>
      </c>
      <c r="T3">
        <v>511</v>
      </c>
      <c r="U3">
        <v>362</v>
      </c>
      <c r="V3">
        <v>564</v>
      </c>
      <c r="W3">
        <v>303</v>
      </c>
      <c r="X3">
        <v>755</v>
      </c>
      <c r="Y3">
        <v>942</v>
      </c>
      <c r="Z3">
        <v>438</v>
      </c>
      <c r="AA3">
        <v>495</v>
      </c>
      <c r="AB3">
        <v>123</v>
      </c>
      <c r="AC3">
        <v>461</v>
      </c>
      <c r="AD3">
        <v>414</v>
      </c>
      <c r="AE3">
        <v>1040</v>
      </c>
      <c r="AF3">
        <v>637</v>
      </c>
      <c r="AG3">
        <v>868</v>
      </c>
      <c r="AH3">
        <v>793</v>
      </c>
      <c r="AI3">
        <v>579</v>
      </c>
      <c r="AJ3">
        <v>493</v>
      </c>
      <c r="AK3">
        <v>310</v>
      </c>
      <c r="AL3">
        <v>288</v>
      </c>
      <c r="AM3">
        <v>449</v>
      </c>
      <c r="AN3">
        <v>975</v>
      </c>
      <c r="AO3">
        <v>670</v>
      </c>
      <c r="AP3">
        <v>750</v>
      </c>
      <c r="AQ3">
        <v>863</v>
      </c>
      <c r="AR3">
        <v>567</v>
      </c>
      <c r="AS3">
        <v>712</v>
      </c>
      <c r="AT3">
        <v>171</v>
      </c>
      <c r="AU3">
        <v>387</v>
      </c>
      <c r="AV3">
        <v>1046</v>
      </c>
      <c r="AW3">
        <v>748</v>
      </c>
      <c r="AX3">
        <v>423</v>
      </c>
      <c r="AY3">
        <v>921</v>
      </c>
      <c r="AZ3">
        <v>1773</v>
      </c>
    </row>
    <row r="4" spans="1:52" x14ac:dyDescent="0.35">
      <c r="A4">
        <v>993</v>
      </c>
      <c r="B4">
        <v>319</v>
      </c>
      <c r="C4">
        <v>667</v>
      </c>
      <c r="D4">
        <v>390</v>
      </c>
      <c r="E4">
        <v>660</v>
      </c>
      <c r="F4">
        <v>172</v>
      </c>
      <c r="G4">
        <v>649</v>
      </c>
      <c r="H4">
        <v>343</v>
      </c>
      <c r="I4">
        <v>547</v>
      </c>
      <c r="J4">
        <v>480</v>
      </c>
      <c r="K4">
        <v>195</v>
      </c>
      <c r="L4">
        <v>288</v>
      </c>
      <c r="M4">
        <v>287</v>
      </c>
      <c r="N4">
        <v>682</v>
      </c>
      <c r="O4">
        <v>322</v>
      </c>
      <c r="P4">
        <v>301</v>
      </c>
      <c r="Q4">
        <v>202</v>
      </c>
      <c r="R4">
        <v>567</v>
      </c>
      <c r="S4">
        <v>251</v>
      </c>
      <c r="T4">
        <v>408</v>
      </c>
      <c r="U4">
        <v>277</v>
      </c>
      <c r="V4">
        <v>302</v>
      </c>
      <c r="W4">
        <v>263</v>
      </c>
      <c r="X4">
        <v>123</v>
      </c>
      <c r="Y4">
        <v>169</v>
      </c>
      <c r="Z4">
        <v>188</v>
      </c>
      <c r="AA4">
        <v>455</v>
      </c>
      <c r="AB4">
        <v>625</v>
      </c>
      <c r="AC4">
        <v>656</v>
      </c>
      <c r="AD4">
        <v>321</v>
      </c>
      <c r="AE4">
        <v>792</v>
      </c>
      <c r="AF4">
        <v>818</v>
      </c>
      <c r="AG4">
        <v>249</v>
      </c>
      <c r="AH4">
        <v>262</v>
      </c>
      <c r="AI4">
        <v>488</v>
      </c>
      <c r="AJ4">
        <v>307</v>
      </c>
      <c r="AK4">
        <v>339</v>
      </c>
      <c r="AL4">
        <v>579</v>
      </c>
      <c r="AM4">
        <v>377</v>
      </c>
      <c r="AN4">
        <v>422</v>
      </c>
      <c r="AO4">
        <v>222</v>
      </c>
      <c r="AP4">
        <v>344</v>
      </c>
      <c r="AQ4">
        <v>657</v>
      </c>
      <c r="AR4">
        <v>389</v>
      </c>
      <c r="AS4">
        <v>626</v>
      </c>
      <c r="AT4">
        <v>688</v>
      </c>
      <c r="AU4">
        <v>514</v>
      </c>
      <c r="AV4">
        <v>282</v>
      </c>
      <c r="AW4">
        <v>517</v>
      </c>
      <c r="AX4">
        <v>397</v>
      </c>
      <c r="AY4">
        <v>881</v>
      </c>
      <c r="AZ4">
        <v>281</v>
      </c>
    </row>
    <row r="5" spans="1:52" x14ac:dyDescent="0.35">
      <c r="A5">
        <v>678</v>
      </c>
      <c r="B5">
        <v>206</v>
      </c>
      <c r="C5">
        <v>778</v>
      </c>
      <c r="D5">
        <v>224</v>
      </c>
      <c r="E5">
        <v>673</v>
      </c>
      <c r="F5">
        <v>173</v>
      </c>
      <c r="G5">
        <v>319</v>
      </c>
      <c r="H5">
        <v>123</v>
      </c>
      <c r="I5">
        <v>494</v>
      </c>
      <c r="J5">
        <v>363</v>
      </c>
      <c r="K5">
        <v>288</v>
      </c>
      <c r="L5">
        <v>383</v>
      </c>
      <c r="M5">
        <v>237</v>
      </c>
      <c r="N5">
        <v>704</v>
      </c>
      <c r="O5">
        <v>428</v>
      </c>
      <c r="P5">
        <v>389</v>
      </c>
      <c r="Q5">
        <v>196</v>
      </c>
      <c r="R5">
        <v>595</v>
      </c>
      <c r="S5">
        <v>345</v>
      </c>
      <c r="T5">
        <v>386</v>
      </c>
      <c r="U5">
        <v>245</v>
      </c>
      <c r="V5">
        <v>94</v>
      </c>
      <c r="W5">
        <v>285</v>
      </c>
      <c r="X5">
        <v>228</v>
      </c>
      <c r="Y5">
        <v>294</v>
      </c>
      <c r="Z5">
        <v>219</v>
      </c>
      <c r="AA5">
        <v>354</v>
      </c>
      <c r="AB5">
        <v>650</v>
      </c>
      <c r="AC5">
        <v>595</v>
      </c>
      <c r="AD5">
        <v>219</v>
      </c>
      <c r="AE5">
        <v>477</v>
      </c>
      <c r="AF5">
        <v>659</v>
      </c>
      <c r="AG5">
        <v>88</v>
      </c>
      <c r="AH5">
        <v>105</v>
      </c>
      <c r="AI5">
        <v>305</v>
      </c>
      <c r="AJ5">
        <v>140</v>
      </c>
      <c r="AK5">
        <v>361</v>
      </c>
      <c r="AL5">
        <v>781</v>
      </c>
      <c r="AM5">
        <v>275</v>
      </c>
      <c r="AN5">
        <v>97</v>
      </c>
      <c r="AO5">
        <v>238</v>
      </c>
      <c r="AP5">
        <v>151</v>
      </c>
      <c r="AQ5">
        <v>989</v>
      </c>
      <c r="AR5">
        <v>206</v>
      </c>
      <c r="AS5">
        <v>401</v>
      </c>
      <c r="AT5">
        <v>746</v>
      </c>
      <c r="AU5">
        <v>414</v>
      </c>
      <c r="AV5">
        <v>304</v>
      </c>
      <c r="AW5">
        <v>286</v>
      </c>
      <c r="AX5">
        <v>620</v>
      </c>
      <c r="AY5">
        <v>617</v>
      </c>
      <c r="AZ5">
        <v>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FB72-4920-4DBC-81BA-8228F1D063E8}">
  <dimension ref="A1:BC7"/>
  <sheetViews>
    <sheetView topLeftCell="AJ1" workbookViewId="0">
      <selection activeCell="BA9" sqref="BA9"/>
    </sheetView>
  </sheetViews>
  <sheetFormatPr defaultRowHeight="14.5" x14ac:dyDescent="0.35"/>
  <sheetData>
    <row r="1" spans="1:5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</row>
    <row r="2" spans="1:55" x14ac:dyDescent="0.35">
      <c r="A2" s="1">
        <v>27</v>
      </c>
      <c r="B2" s="1">
        <v>23</v>
      </c>
      <c r="C2" s="1">
        <v>28</v>
      </c>
      <c r="D2" s="1">
        <v>23</v>
      </c>
      <c r="E2" s="1">
        <v>19</v>
      </c>
      <c r="F2" s="1">
        <v>17</v>
      </c>
      <c r="G2" s="1">
        <v>19</v>
      </c>
      <c r="H2" s="1">
        <v>14</v>
      </c>
      <c r="I2" s="1">
        <v>28</v>
      </c>
      <c r="J2" s="1">
        <v>17</v>
      </c>
      <c r="K2" s="1">
        <v>20</v>
      </c>
      <c r="L2" s="1">
        <v>15</v>
      </c>
      <c r="M2" s="1">
        <v>27</v>
      </c>
      <c r="N2" s="1">
        <v>26</v>
      </c>
      <c r="O2" s="1">
        <v>29</v>
      </c>
      <c r="P2" s="1">
        <v>23</v>
      </c>
      <c r="Q2" s="1">
        <v>21</v>
      </c>
      <c r="R2" s="1">
        <v>14</v>
      </c>
      <c r="S2" s="1">
        <v>18</v>
      </c>
      <c r="T2" s="1">
        <v>12</v>
      </c>
      <c r="U2" s="1">
        <v>28</v>
      </c>
      <c r="V2" s="1">
        <v>30</v>
      </c>
      <c r="W2" s="1">
        <v>34</v>
      </c>
      <c r="X2" s="1">
        <v>18</v>
      </c>
      <c r="Y2" s="1">
        <v>17</v>
      </c>
      <c r="Z2" s="1">
        <v>20</v>
      </c>
      <c r="AA2" s="1">
        <v>17</v>
      </c>
      <c r="AB2" s="1">
        <v>19</v>
      </c>
      <c r="AC2" s="1">
        <v>11</v>
      </c>
      <c r="AD2" s="1">
        <v>28</v>
      </c>
      <c r="AE2" s="1">
        <v>11</v>
      </c>
      <c r="AF2" s="1">
        <v>14</v>
      </c>
      <c r="AG2" s="1">
        <v>16</v>
      </c>
      <c r="AH2" s="1">
        <v>29</v>
      </c>
      <c r="AI2" s="1">
        <v>12</v>
      </c>
      <c r="AJ2" s="1">
        <v>18</v>
      </c>
      <c r="AK2" s="1">
        <v>29</v>
      </c>
      <c r="AL2" s="1">
        <v>25</v>
      </c>
      <c r="AM2" s="1">
        <v>20</v>
      </c>
      <c r="AN2" s="1">
        <v>26</v>
      </c>
      <c r="AO2" s="1">
        <v>14</v>
      </c>
      <c r="AP2" s="1">
        <v>9</v>
      </c>
      <c r="AQ2" s="1">
        <v>17</v>
      </c>
      <c r="AR2" s="1">
        <v>26</v>
      </c>
      <c r="AS2" s="1">
        <v>14</v>
      </c>
      <c r="AT2" s="1">
        <v>17</v>
      </c>
      <c r="AU2" s="1">
        <v>20</v>
      </c>
      <c r="AV2" s="1">
        <v>5</v>
      </c>
      <c r="AW2" s="1">
        <v>14</v>
      </c>
      <c r="AX2" s="1">
        <v>21</v>
      </c>
      <c r="AY2" s="1">
        <v>32</v>
      </c>
      <c r="AZ2" s="1">
        <v>16</v>
      </c>
      <c r="BA2" s="1">
        <v>120</v>
      </c>
      <c r="BB2" s="1"/>
      <c r="BC2" s="1"/>
    </row>
    <row r="3" spans="1:55" x14ac:dyDescent="0.35">
      <c r="A3" s="1">
        <v>27</v>
      </c>
      <c r="B3" s="1">
        <v>23</v>
      </c>
      <c r="C3" s="1">
        <v>28</v>
      </c>
      <c r="D3" s="1">
        <v>23</v>
      </c>
      <c r="E3" s="1">
        <v>19</v>
      </c>
      <c r="F3" s="1">
        <v>17</v>
      </c>
      <c r="G3" s="1">
        <v>19</v>
      </c>
      <c r="H3" s="1">
        <v>14</v>
      </c>
      <c r="I3" s="1">
        <v>28</v>
      </c>
      <c r="J3" s="1">
        <v>17</v>
      </c>
      <c r="K3" s="1">
        <v>20</v>
      </c>
      <c r="L3" s="1">
        <v>15</v>
      </c>
      <c r="M3" s="1">
        <v>27</v>
      </c>
      <c r="N3" s="1">
        <v>26</v>
      </c>
      <c r="O3" s="1">
        <v>29</v>
      </c>
      <c r="P3" s="1">
        <v>23</v>
      </c>
      <c r="Q3" s="1">
        <v>21</v>
      </c>
      <c r="R3" s="1">
        <v>14</v>
      </c>
      <c r="S3" s="1">
        <v>18</v>
      </c>
      <c r="T3" s="1">
        <v>12</v>
      </c>
      <c r="U3" s="1">
        <v>28</v>
      </c>
      <c r="V3" s="1">
        <v>30</v>
      </c>
      <c r="W3" s="1">
        <v>34</v>
      </c>
      <c r="X3" s="1">
        <v>18</v>
      </c>
      <c r="Y3" s="1">
        <v>17</v>
      </c>
      <c r="Z3" s="1">
        <v>20</v>
      </c>
      <c r="AA3" s="1">
        <v>17</v>
      </c>
      <c r="AB3" s="1">
        <v>19</v>
      </c>
      <c r="AC3" s="1">
        <v>11</v>
      </c>
      <c r="AD3" s="1">
        <v>28</v>
      </c>
      <c r="AE3" s="1">
        <v>11</v>
      </c>
      <c r="AF3" s="1">
        <v>14</v>
      </c>
      <c r="AG3" s="1">
        <v>16</v>
      </c>
      <c r="AH3" s="1">
        <v>29</v>
      </c>
      <c r="AI3" s="1">
        <v>12</v>
      </c>
      <c r="AJ3" s="1">
        <v>18</v>
      </c>
      <c r="AK3" s="1">
        <v>29</v>
      </c>
      <c r="AL3" s="1">
        <v>25</v>
      </c>
      <c r="AM3" s="1">
        <v>20</v>
      </c>
      <c r="AN3" s="1">
        <v>26</v>
      </c>
      <c r="AO3" s="1">
        <v>14</v>
      </c>
      <c r="AP3" s="1">
        <v>9</v>
      </c>
      <c r="AQ3" s="1">
        <v>17</v>
      </c>
      <c r="AR3" s="1">
        <v>26</v>
      </c>
      <c r="AS3" s="1">
        <v>14</v>
      </c>
      <c r="AT3" s="1">
        <v>17</v>
      </c>
      <c r="AU3" s="1">
        <v>20</v>
      </c>
      <c r="AV3" s="1">
        <v>5</v>
      </c>
      <c r="AW3" s="1">
        <v>14</v>
      </c>
      <c r="AX3" s="1">
        <v>21</v>
      </c>
      <c r="AY3" s="1">
        <v>32</v>
      </c>
      <c r="AZ3" s="1">
        <v>16</v>
      </c>
      <c r="BA3" s="1">
        <v>1000</v>
      </c>
      <c r="BB3" s="1"/>
      <c r="BC3" s="1"/>
    </row>
    <row r="4" spans="1:55" x14ac:dyDescent="0.35">
      <c r="A4" s="1">
        <v>27</v>
      </c>
      <c r="B4" s="1">
        <v>23</v>
      </c>
      <c r="C4" s="1">
        <v>28</v>
      </c>
      <c r="D4" s="1">
        <v>23</v>
      </c>
      <c r="E4" s="1">
        <v>19</v>
      </c>
      <c r="F4" s="1">
        <v>17</v>
      </c>
      <c r="G4" s="1">
        <v>19</v>
      </c>
      <c r="H4" s="1">
        <v>14</v>
      </c>
      <c r="I4" s="1">
        <v>28</v>
      </c>
      <c r="J4" s="1">
        <v>17</v>
      </c>
      <c r="K4" s="1">
        <v>20</v>
      </c>
      <c r="L4" s="1">
        <v>15</v>
      </c>
      <c r="M4" s="1">
        <v>27</v>
      </c>
      <c r="N4" s="1">
        <v>26</v>
      </c>
      <c r="O4" s="1">
        <v>29</v>
      </c>
      <c r="P4" s="1">
        <v>23</v>
      </c>
      <c r="Q4" s="1">
        <v>21</v>
      </c>
      <c r="R4" s="1">
        <v>14</v>
      </c>
      <c r="S4" s="1">
        <v>18</v>
      </c>
      <c r="T4" s="1">
        <v>12</v>
      </c>
      <c r="U4" s="1">
        <v>28</v>
      </c>
      <c r="V4" s="1">
        <v>30</v>
      </c>
      <c r="W4" s="1">
        <v>34</v>
      </c>
      <c r="X4" s="1">
        <v>18</v>
      </c>
      <c r="Y4" s="1">
        <v>17</v>
      </c>
      <c r="Z4" s="1">
        <v>20</v>
      </c>
      <c r="AA4" s="1">
        <v>17</v>
      </c>
      <c r="AB4" s="1">
        <v>19</v>
      </c>
      <c r="AC4" s="1">
        <v>11</v>
      </c>
      <c r="AD4" s="1">
        <v>28</v>
      </c>
      <c r="AE4" s="1">
        <v>11</v>
      </c>
      <c r="AF4" s="1">
        <v>14</v>
      </c>
      <c r="AG4" s="1">
        <v>16</v>
      </c>
      <c r="AH4" s="1">
        <v>29</v>
      </c>
      <c r="AI4" s="1">
        <v>12</v>
      </c>
      <c r="AJ4" s="1">
        <v>18</v>
      </c>
      <c r="AK4" s="1">
        <v>29</v>
      </c>
      <c r="AL4" s="1">
        <v>25</v>
      </c>
      <c r="AM4" s="1">
        <v>20</v>
      </c>
      <c r="AN4" s="1">
        <v>26</v>
      </c>
      <c r="AO4" s="1">
        <v>14</v>
      </c>
      <c r="AP4" s="1">
        <v>9</v>
      </c>
      <c r="AQ4" s="1">
        <v>17</v>
      </c>
      <c r="AR4" s="1">
        <v>26</v>
      </c>
      <c r="AS4" s="1">
        <v>14</v>
      </c>
      <c r="AT4" s="1">
        <v>17</v>
      </c>
      <c r="AU4" s="1">
        <v>20</v>
      </c>
      <c r="AV4" s="1">
        <v>5</v>
      </c>
      <c r="AW4" s="1">
        <v>14</v>
      </c>
      <c r="AX4" s="1">
        <v>21</v>
      </c>
      <c r="AY4" s="1">
        <v>32</v>
      </c>
      <c r="AZ4" s="1">
        <v>16</v>
      </c>
      <c r="BA4" s="1">
        <v>300</v>
      </c>
      <c r="BB4" s="1"/>
      <c r="BC4" s="1"/>
    </row>
    <row r="5" spans="1:55" x14ac:dyDescent="0.35">
      <c r="A5" s="1">
        <v>27</v>
      </c>
      <c r="B5" s="1">
        <v>23</v>
      </c>
      <c r="C5" s="1">
        <v>28</v>
      </c>
      <c r="D5" s="1">
        <v>23</v>
      </c>
      <c r="E5" s="1">
        <v>19</v>
      </c>
      <c r="F5" s="1">
        <v>17</v>
      </c>
      <c r="G5" s="1">
        <v>19</v>
      </c>
      <c r="H5" s="1">
        <v>14</v>
      </c>
      <c r="I5" s="1">
        <v>28</v>
      </c>
      <c r="J5" s="1">
        <v>17</v>
      </c>
      <c r="K5" s="1">
        <v>20</v>
      </c>
      <c r="L5" s="1">
        <v>15</v>
      </c>
      <c r="M5" s="1">
        <v>27</v>
      </c>
      <c r="N5" s="1">
        <v>26</v>
      </c>
      <c r="O5" s="1">
        <v>29</v>
      </c>
      <c r="P5" s="1">
        <v>23</v>
      </c>
      <c r="Q5" s="1">
        <v>21</v>
      </c>
      <c r="R5" s="1">
        <v>14</v>
      </c>
      <c r="S5" s="1">
        <v>18</v>
      </c>
      <c r="T5" s="1">
        <v>12</v>
      </c>
      <c r="U5" s="1">
        <v>28</v>
      </c>
      <c r="V5" s="1">
        <v>30</v>
      </c>
      <c r="W5" s="1">
        <v>34</v>
      </c>
      <c r="X5" s="1">
        <v>18</v>
      </c>
      <c r="Y5" s="1">
        <v>17</v>
      </c>
      <c r="Z5" s="1">
        <v>20</v>
      </c>
      <c r="AA5" s="1">
        <v>17</v>
      </c>
      <c r="AB5" s="1">
        <v>19</v>
      </c>
      <c r="AC5" s="1">
        <v>11</v>
      </c>
      <c r="AD5" s="1">
        <v>28</v>
      </c>
      <c r="AE5" s="1">
        <v>11</v>
      </c>
      <c r="AF5" s="1">
        <v>14</v>
      </c>
      <c r="AG5" s="1">
        <v>16</v>
      </c>
      <c r="AH5" s="1">
        <v>29</v>
      </c>
      <c r="AI5" s="1">
        <v>12</v>
      </c>
      <c r="AJ5" s="1">
        <v>18</v>
      </c>
      <c r="AK5" s="1">
        <v>29</v>
      </c>
      <c r="AL5" s="1">
        <v>25</v>
      </c>
      <c r="AM5" s="1">
        <v>20</v>
      </c>
      <c r="AN5" s="1">
        <v>26</v>
      </c>
      <c r="AO5" s="1">
        <v>14</v>
      </c>
      <c r="AP5" s="1">
        <v>9</v>
      </c>
      <c r="AQ5" s="1">
        <v>17</v>
      </c>
      <c r="AR5" s="1">
        <v>26</v>
      </c>
      <c r="AS5" s="1">
        <v>14</v>
      </c>
      <c r="AT5" s="1">
        <v>17</v>
      </c>
      <c r="AU5" s="1">
        <v>20</v>
      </c>
      <c r="AV5" s="1">
        <v>5</v>
      </c>
      <c r="AW5" s="1">
        <v>14</v>
      </c>
      <c r="AX5" s="1">
        <v>21</v>
      </c>
      <c r="AY5" s="1">
        <v>32</v>
      </c>
      <c r="AZ5" s="1">
        <v>16</v>
      </c>
      <c r="BA5" s="1">
        <v>180</v>
      </c>
      <c r="BB5" s="1"/>
      <c r="BC5" s="1"/>
    </row>
    <row r="7" spans="1:55" x14ac:dyDescent="0.35">
      <c r="BA7" s="1"/>
      <c r="B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</vt:lpstr>
      <vt:lpstr>GAP</vt:lpstr>
      <vt:lpstr>verfica</vt:lpstr>
      <vt:lpstr>sol</vt:lpstr>
      <vt:lpstr>costs</vt:lpstr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2019-04-27T15:37:15Z</dcterms:created>
  <dcterms:modified xsi:type="dcterms:W3CDTF">2023-03-23T08:09:58Z</dcterms:modified>
</cp:coreProperties>
</file>