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DOforecast\GDOforecast\boost_forecast\"/>
    </mc:Choice>
  </mc:AlternateContent>
  <xr:revisionPtr revIDLastSave="0" documentId="13_ncr:9_{86E115F9-B3D4-4DD1-961D-2E8D9A7C6E10}" xr6:coauthVersionLast="47" xr6:coauthVersionMax="47" xr10:uidLastSave="{00000000-0000-0000-0000-000000000000}"/>
  <bookViews>
    <workbookView xWindow="29685" yWindow="945" windowWidth="17280" windowHeight="9420" activeTab="1" xr2:uid="{C7C2ECCA-02EB-4376-9989-98494A4768E5}"/>
  </bookViews>
  <sheets>
    <sheet name="res_AR_125" sheetId="1" r:id="rId1"/>
    <sheet name="BIAS" sheetId="2" r:id="rId2"/>
  </sheets>
  <calcPr calcId="0"/>
</workbook>
</file>

<file path=xl/calcChain.xml><?xml version="1.0" encoding="utf-8"?>
<calcChain xmlns="http://schemas.openxmlformats.org/spreadsheetml/2006/main">
  <c r="E55" i="2" l="1"/>
  <c r="F55" i="2"/>
  <c r="G55" i="2"/>
  <c r="H55" i="2"/>
  <c r="I55" i="2"/>
  <c r="J55" i="2"/>
  <c r="K55" i="2"/>
  <c r="L55" i="2"/>
  <c r="M55" i="2"/>
  <c r="N55" i="2"/>
  <c r="O55" i="2"/>
  <c r="D55" i="2"/>
  <c r="D53" i="2"/>
  <c r="E53" i="2"/>
  <c r="F53" i="2"/>
  <c r="G53" i="2"/>
  <c r="H53" i="2"/>
  <c r="I53" i="2"/>
  <c r="J53" i="2"/>
  <c r="K53" i="2"/>
  <c r="L53" i="2"/>
  <c r="M53" i="2"/>
  <c r="N53" i="2"/>
  <c r="O53" i="2"/>
  <c r="D3" i="2"/>
  <c r="E3" i="2"/>
  <c r="F3" i="2"/>
  <c r="G3" i="2"/>
  <c r="H3" i="2"/>
  <c r="I3" i="2"/>
  <c r="J3" i="2"/>
  <c r="K3" i="2"/>
  <c r="L3" i="2"/>
  <c r="M3" i="2"/>
  <c r="N3" i="2"/>
  <c r="O3" i="2"/>
  <c r="D4" i="2"/>
  <c r="E4" i="2"/>
  <c r="F4" i="2"/>
  <c r="G4" i="2"/>
  <c r="H4" i="2"/>
  <c r="I4" i="2"/>
  <c r="J4" i="2"/>
  <c r="K4" i="2"/>
  <c r="L4" i="2"/>
  <c r="M4" i="2"/>
  <c r="N4" i="2"/>
  <c r="O4" i="2"/>
  <c r="D5" i="2"/>
  <c r="E5" i="2"/>
  <c r="F5" i="2"/>
  <c r="G5" i="2"/>
  <c r="H5" i="2"/>
  <c r="I5" i="2"/>
  <c r="J5" i="2"/>
  <c r="K5" i="2"/>
  <c r="L5" i="2"/>
  <c r="M5" i="2"/>
  <c r="N5" i="2"/>
  <c r="O5" i="2"/>
  <c r="D6" i="2"/>
  <c r="E6" i="2"/>
  <c r="F6" i="2"/>
  <c r="G6" i="2"/>
  <c r="H6" i="2"/>
  <c r="I6" i="2"/>
  <c r="J6" i="2"/>
  <c r="K6" i="2"/>
  <c r="L6" i="2"/>
  <c r="M6" i="2"/>
  <c r="N6" i="2"/>
  <c r="O6" i="2"/>
  <c r="D7" i="2"/>
  <c r="E7" i="2"/>
  <c r="F7" i="2"/>
  <c r="G7" i="2"/>
  <c r="H7" i="2"/>
  <c r="I7" i="2"/>
  <c r="J7" i="2"/>
  <c r="K7" i="2"/>
  <c r="L7" i="2"/>
  <c r="M7" i="2"/>
  <c r="N7" i="2"/>
  <c r="O7" i="2"/>
  <c r="D8" i="2"/>
  <c r="E8" i="2"/>
  <c r="F8" i="2"/>
  <c r="G8" i="2"/>
  <c r="H8" i="2"/>
  <c r="I8" i="2"/>
  <c r="J8" i="2"/>
  <c r="K8" i="2"/>
  <c r="L8" i="2"/>
  <c r="M8" i="2"/>
  <c r="N8" i="2"/>
  <c r="O8" i="2"/>
  <c r="D9" i="2"/>
  <c r="E9" i="2"/>
  <c r="F9" i="2"/>
  <c r="G9" i="2"/>
  <c r="H9" i="2"/>
  <c r="I9" i="2"/>
  <c r="J9" i="2"/>
  <c r="K9" i="2"/>
  <c r="L9" i="2"/>
  <c r="M9" i="2"/>
  <c r="N9" i="2"/>
  <c r="O9" i="2"/>
  <c r="D10" i="2"/>
  <c r="E10" i="2"/>
  <c r="F10" i="2"/>
  <c r="G10" i="2"/>
  <c r="H10" i="2"/>
  <c r="I10" i="2"/>
  <c r="J10" i="2"/>
  <c r="K10" i="2"/>
  <c r="L10" i="2"/>
  <c r="M10" i="2"/>
  <c r="N10" i="2"/>
  <c r="O10" i="2"/>
  <c r="D11" i="2"/>
  <c r="E11" i="2"/>
  <c r="F11" i="2"/>
  <c r="G11" i="2"/>
  <c r="H11" i="2"/>
  <c r="I11" i="2"/>
  <c r="J11" i="2"/>
  <c r="K11" i="2"/>
  <c r="L11" i="2"/>
  <c r="M11" i="2"/>
  <c r="N11" i="2"/>
  <c r="O11" i="2"/>
  <c r="D12" i="2"/>
  <c r="E12" i="2"/>
  <c r="F12" i="2"/>
  <c r="G12" i="2"/>
  <c r="H12" i="2"/>
  <c r="I12" i="2"/>
  <c r="J12" i="2"/>
  <c r="K12" i="2"/>
  <c r="L12" i="2"/>
  <c r="M12" i="2"/>
  <c r="N12" i="2"/>
  <c r="O12" i="2"/>
  <c r="D13" i="2"/>
  <c r="E13" i="2"/>
  <c r="F13" i="2"/>
  <c r="G13" i="2"/>
  <c r="H13" i="2"/>
  <c r="I13" i="2"/>
  <c r="J13" i="2"/>
  <c r="K13" i="2"/>
  <c r="L13" i="2"/>
  <c r="M13" i="2"/>
  <c r="N13" i="2"/>
  <c r="O13" i="2"/>
  <c r="D14" i="2"/>
  <c r="E14" i="2"/>
  <c r="F14" i="2"/>
  <c r="G14" i="2"/>
  <c r="H14" i="2"/>
  <c r="I14" i="2"/>
  <c r="J14" i="2"/>
  <c r="K14" i="2"/>
  <c r="L14" i="2"/>
  <c r="M14" i="2"/>
  <c r="N14" i="2"/>
  <c r="O14" i="2"/>
  <c r="D15" i="2"/>
  <c r="E15" i="2"/>
  <c r="F15" i="2"/>
  <c r="G15" i="2"/>
  <c r="H15" i="2"/>
  <c r="I15" i="2"/>
  <c r="J15" i="2"/>
  <c r="K15" i="2"/>
  <c r="L15" i="2"/>
  <c r="M15" i="2"/>
  <c r="N15" i="2"/>
  <c r="O15" i="2"/>
  <c r="D16" i="2"/>
  <c r="E16" i="2"/>
  <c r="F16" i="2"/>
  <c r="G16" i="2"/>
  <c r="H16" i="2"/>
  <c r="I16" i="2"/>
  <c r="J16" i="2"/>
  <c r="K16" i="2"/>
  <c r="L16" i="2"/>
  <c r="M16" i="2"/>
  <c r="N16" i="2"/>
  <c r="O16" i="2"/>
  <c r="D17" i="2"/>
  <c r="E17" i="2"/>
  <c r="F17" i="2"/>
  <c r="G17" i="2"/>
  <c r="H17" i="2"/>
  <c r="I17" i="2"/>
  <c r="J17" i="2"/>
  <c r="K17" i="2"/>
  <c r="L17" i="2"/>
  <c r="M17" i="2"/>
  <c r="N17" i="2"/>
  <c r="O17" i="2"/>
  <c r="D18" i="2"/>
  <c r="E18" i="2"/>
  <c r="F18" i="2"/>
  <c r="G18" i="2"/>
  <c r="H18" i="2"/>
  <c r="I18" i="2"/>
  <c r="J18" i="2"/>
  <c r="K18" i="2"/>
  <c r="L18" i="2"/>
  <c r="M18" i="2"/>
  <c r="N18" i="2"/>
  <c r="O18" i="2"/>
  <c r="D19" i="2"/>
  <c r="E19" i="2"/>
  <c r="F19" i="2"/>
  <c r="G19" i="2"/>
  <c r="H19" i="2"/>
  <c r="I19" i="2"/>
  <c r="J19" i="2"/>
  <c r="K19" i="2"/>
  <c r="L19" i="2"/>
  <c r="M19" i="2"/>
  <c r="N19" i="2"/>
  <c r="O19" i="2"/>
  <c r="D20" i="2"/>
  <c r="E20" i="2"/>
  <c r="F20" i="2"/>
  <c r="G20" i="2"/>
  <c r="H20" i="2"/>
  <c r="I20" i="2"/>
  <c r="J20" i="2"/>
  <c r="K20" i="2"/>
  <c r="L20" i="2"/>
  <c r="M20" i="2"/>
  <c r="N20" i="2"/>
  <c r="O20" i="2"/>
  <c r="D21" i="2"/>
  <c r="E21" i="2"/>
  <c r="F21" i="2"/>
  <c r="G21" i="2"/>
  <c r="H21" i="2"/>
  <c r="I21" i="2"/>
  <c r="J21" i="2"/>
  <c r="K21" i="2"/>
  <c r="L21" i="2"/>
  <c r="M21" i="2"/>
  <c r="N21" i="2"/>
  <c r="O21" i="2"/>
  <c r="D22" i="2"/>
  <c r="E22" i="2"/>
  <c r="F22" i="2"/>
  <c r="G22" i="2"/>
  <c r="H22" i="2"/>
  <c r="I22" i="2"/>
  <c r="J22" i="2"/>
  <c r="K22" i="2"/>
  <c r="L22" i="2"/>
  <c r="M22" i="2"/>
  <c r="N22" i="2"/>
  <c r="O22" i="2"/>
  <c r="D23" i="2"/>
  <c r="E23" i="2"/>
  <c r="F23" i="2"/>
  <c r="G23" i="2"/>
  <c r="H23" i="2"/>
  <c r="I23" i="2"/>
  <c r="J23" i="2"/>
  <c r="K23" i="2"/>
  <c r="L23" i="2"/>
  <c r="M23" i="2"/>
  <c r="N23" i="2"/>
  <c r="O23" i="2"/>
  <c r="D24" i="2"/>
  <c r="E24" i="2"/>
  <c r="F24" i="2"/>
  <c r="G24" i="2"/>
  <c r="H24" i="2"/>
  <c r="I24" i="2"/>
  <c r="J24" i="2"/>
  <c r="K24" i="2"/>
  <c r="L24" i="2"/>
  <c r="M24" i="2"/>
  <c r="N24" i="2"/>
  <c r="O24" i="2"/>
  <c r="D25" i="2"/>
  <c r="E25" i="2"/>
  <c r="F25" i="2"/>
  <c r="G25" i="2"/>
  <c r="H25" i="2"/>
  <c r="I25" i="2"/>
  <c r="J25" i="2"/>
  <c r="K25" i="2"/>
  <c r="L25" i="2"/>
  <c r="M25" i="2"/>
  <c r="N25" i="2"/>
  <c r="O25" i="2"/>
  <c r="D26" i="2"/>
  <c r="E26" i="2"/>
  <c r="F26" i="2"/>
  <c r="G26" i="2"/>
  <c r="H26" i="2"/>
  <c r="I26" i="2"/>
  <c r="J26" i="2"/>
  <c r="K26" i="2"/>
  <c r="L26" i="2"/>
  <c r="M26" i="2"/>
  <c r="N26" i="2"/>
  <c r="O26" i="2"/>
  <c r="D27" i="2"/>
  <c r="E27" i="2"/>
  <c r="F27" i="2"/>
  <c r="G27" i="2"/>
  <c r="H27" i="2"/>
  <c r="I27" i="2"/>
  <c r="J27" i="2"/>
  <c r="K27" i="2"/>
  <c r="L27" i="2"/>
  <c r="M27" i="2"/>
  <c r="N27" i="2"/>
  <c r="O27" i="2"/>
  <c r="D28" i="2"/>
  <c r="E28" i="2"/>
  <c r="F28" i="2"/>
  <c r="G28" i="2"/>
  <c r="H28" i="2"/>
  <c r="I28" i="2"/>
  <c r="J28" i="2"/>
  <c r="K28" i="2"/>
  <c r="L28" i="2"/>
  <c r="M28" i="2"/>
  <c r="N28" i="2"/>
  <c r="O28" i="2"/>
  <c r="D29" i="2"/>
  <c r="E29" i="2"/>
  <c r="F29" i="2"/>
  <c r="G29" i="2"/>
  <c r="H29" i="2"/>
  <c r="I29" i="2"/>
  <c r="J29" i="2"/>
  <c r="K29" i="2"/>
  <c r="L29" i="2"/>
  <c r="M29" i="2"/>
  <c r="N29" i="2"/>
  <c r="O29" i="2"/>
  <c r="D30" i="2"/>
  <c r="E30" i="2"/>
  <c r="F30" i="2"/>
  <c r="G30" i="2"/>
  <c r="H30" i="2"/>
  <c r="I30" i="2"/>
  <c r="J30" i="2"/>
  <c r="K30" i="2"/>
  <c r="L30" i="2"/>
  <c r="M30" i="2"/>
  <c r="N30" i="2"/>
  <c r="O30" i="2"/>
  <c r="D31" i="2"/>
  <c r="E31" i="2"/>
  <c r="F31" i="2"/>
  <c r="G31" i="2"/>
  <c r="H31" i="2"/>
  <c r="I31" i="2"/>
  <c r="J31" i="2"/>
  <c r="K31" i="2"/>
  <c r="L31" i="2"/>
  <c r="M31" i="2"/>
  <c r="N31" i="2"/>
  <c r="O31" i="2"/>
  <c r="D32" i="2"/>
  <c r="E32" i="2"/>
  <c r="F32" i="2"/>
  <c r="G32" i="2"/>
  <c r="H32" i="2"/>
  <c r="I32" i="2"/>
  <c r="J32" i="2"/>
  <c r="K32" i="2"/>
  <c r="L32" i="2"/>
  <c r="M32" i="2"/>
  <c r="N32" i="2"/>
  <c r="O32" i="2"/>
  <c r="D33" i="2"/>
  <c r="E33" i="2"/>
  <c r="F33" i="2"/>
  <c r="G33" i="2"/>
  <c r="H33" i="2"/>
  <c r="I33" i="2"/>
  <c r="J33" i="2"/>
  <c r="K33" i="2"/>
  <c r="L33" i="2"/>
  <c r="M33" i="2"/>
  <c r="N33" i="2"/>
  <c r="O33" i="2"/>
  <c r="D34" i="2"/>
  <c r="E34" i="2"/>
  <c r="F34" i="2"/>
  <c r="G34" i="2"/>
  <c r="H34" i="2"/>
  <c r="I34" i="2"/>
  <c r="J34" i="2"/>
  <c r="K34" i="2"/>
  <c r="L34" i="2"/>
  <c r="M34" i="2"/>
  <c r="N34" i="2"/>
  <c r="O34" i="2"/>
  <c r="D35" i="2"/>
  <c r="E35" i="2"/>
  <c r="F35" i="2"/>
  <c r="G35" i="2"/>
  <c r="H35" i="2"/>
  <c r="I35" i="2"/>
  <c r="J35" i="2"/>
  <c r="K35" i="2"/>
  <c r="L35" i="2"/>
  <c r="M35" i="2"/>
  <c r="N35" i="2"/>
  <c r="O35" i="2"/>
  <c r="D36" i="2"/>
  <c r="E36" i="2"/>
  <c r="F36" i="2"/>
  <c r="G36" i="2"/>
  <c r="H36" i="2"/>
  <c r="I36" i="2"/>
  <c r="J36" i="2"/>
  <c r="K36" i="2"/>
  <c r="L36" i="2"/>
  <c r="M36" i="2"/>
  <c r="N36" i="2"/>
  <c r="O36" i="2"/>
  <c r="D37" i="2"/>
  <c r="E37" i="2"/>
  <c r="F37" i="2"/>
  <c r="G37" i="2"/>
  <c r="H37" i="2"/>
  <c r="I37" i="2"/>
  <c r="J37" i="2"/>
  <c r="K37" i="2"/>
  <c r="L37" i="2"/>
  <c r="M37" i="2"/>
  <c r="N37" i="2"/>
  <c r="O37" i="2"/>
  <c r="D38" i="2"/>
  <c r="E38" i="2"/>
  <c r="F38" i="2"/>
  <c r="G38" i="2"/>
  <c r="H38" i="2"/>
  <c r="I38" i="2"/>
  <c r="J38" i="2"/>
  <c r="K38" i="2"/>
  <c r="L38" i="2"/>
  <c r="M38" i="2"/>
  <c r="N38" i="2"/>
  <c r="O38" i="2"/>
  <c r="D39" i="2"/>
  <c r="E39" i="2"/>
  <c r="F39" i="2"/>
  <c r="G39" i="2"/>
  <c r="H39" i="2"/>
  <c r="I39" i="2"/>
  <c r="J39" i="2"/>
  <c r="K39" i="2"/>
  <c r="L39" i="2"/>
  <c r="M39" i="2"/>
  <c r="N39" i="2"/>
  <c r="O39" i="2"/>
  <c r="D40" i="2"/>
  <c r="E40" i="2"/>
  <c r="F40" i="2"/>
  <c r="G40" i="2"/>
  <c r="H40" i="2"/>
  <c r="I40" i="2"/>
  <c r="J40" i="2"/>
  <c r="K40" i="2"/>
  <c r="L40" i="2"/>
  <c r="M40" i="2"/>
  <c r="N40" i="2"/>
  <c r="O40" i="2"/>
  <c r="D41" i="2"/>
  <c r="E41" i="2"/>
  <c r="F41" i="2"/>
  <c r="G41" i="2"/>
  <c r="H41" i="2"/>
  <c r="I41" i="2"/>
  <c r="J41" i="2"/>
  <c r="K41" i="2"/>
  <c r="L41" i="2"/>
  <c r="M41" i="2"/>
  <c r="N41" i="2"/>
  <c r="O41" i="2"/>
  <c r="D42" i="2"/>
  <c r="E42" i="2"/>
  <c r="F42" i="2"/>
  <c r="G42" i="2"/>
  <c r="H42" i="2"/>
  <c r="I42" i="2"/>
  <c r="J42" i="2"/>
  <c r="K42" i="2"/>
  <c r="L42" i="2"/>
  <c r="M42" i="2"/>
  <c r="N42" i="2"/>
  <c r="O42" i="2"/>
  <c r="D43" i="2"/>
  <c r="E43" i="2"/>
  <c r="F43" i="2"/>
  <c r="G43" i="2"/>
  <c r="H43" i="2"/>
  <c r="I43" i="2"/>
  <c r="J43" i="2"/>
  <c r="K43" i="2"/>
  <c r="L43" i="2"/>
  <c r="M43" i="2"/>
  <c r="N43" i="2"/>
  <c r="O43" i="2"/>
  <c r="D44" i="2"/>
  <c r="E44" i="2"/>
  <c r="F44" i="2"/>
  <c r="G44" i="2"/>
  <c r="H44" i="2"/>
  <c r="I44" i="2"/>
  <c r="J44" i="2"/>
  <c r="K44" i="2"/>
  <c r="L44" i="2"/>
  <c r="M44" i="2"/>
  <c r="N44" i="2"/>
  <c r="O44" i="2"/>
  <c r="D45" i="2"/>
  <c r="E45" i="2"/>
  <c r="F45" i="2"/>
  <c r="G45" i="2"/>
  <c r="H45" i="2"/>
  <c r="I45" i="2"/>
  <c r="J45" i="2"/>
  <c r="K45" i="2"/>
  <c r="L45" i="2"/>
  <c r="M45" i="2"/>
  <c r="N45" i="2"/>
  <c r="O45" i="2"/>
  <c r="D46" i="2"/>
  <c r="E46" i="2"/>
  <c r="F46" i="2"/>
  <c r="G46" i="2"/>
  <c r="H46" i="2"/>
  <c r="I46" i="2"/>
  <c r="J46" i="2"/>
  <c r="K46" i="2"/>
  <c r="L46" i="2"/>
  <c r="M46" i="2"/>
  <c r="N46" i="2"/>
  <c r="O46" i="2"/>
  <c r="D47" i="2"/>
  <c r="E47" i="2"/>
  <c r="F47" i="2"/>
  <c r="G47" i="2"/>
  <c r="H47" i="2"/>
  <c r="I47" i="2"/>
  <c r="J47" i="2"/>
  <c r="K47" i="2"/>
  <c r="L47" i="2"/>
  <c r="M47" i="2"/>
  <c r="N47" i="2"/>
  <c r="O47" i="2"/>
  <c r="D48" i="2"/>
  <c r="E48" i="2"/>
  <c r="F48" i="2"/>
  <c r="G48" i="2"/>
  <c r="H48" i="2"/>
  <c r="I48" i="2"/>
  <c r="J48" i="2"/>
  <c r="K48" i="2"/>
  <c r="L48" i="2"/>
  <c r="M48" i="2"/>
  <c r="N48" i="2"/>
  <c r="O48" i="2"/>
  <c r="D49" i="2"/>
  <c r="E49" i="2"/>
  <c r="F49" i="2"/>
  <c r="G49" i="2"/>
  <c r="H49" i="2"/>
  <c r="I49" i="2"/>
  <c r="J49" i="2"/>
  <c r="K49" i="2"/>
  <c r="L49" i="2"/>
  <c r="M49" i="2"/>
  <c r="N49" i="2"/>
  <c r="O49" i="2"/>
  <c r="D50" i="2"/>
  <c r="E50" i="2"/>
  <c r="F50" i="2"/>
  <c r="G50" i="2"/>
  <c r="H50" i="2"/>
  <c r="I50" i="2"/>
  <c r="J50" i="2"/>
  <c r="K50" i="2"/>
  <c r="L50" i="2"/>
  <c r="M50" i="2"/>
  <c r="N50" i="2"/>
  <c r="O50" i="2"/>
  <c r="D51" i="2"/>
  <c r="E51" i="2"/>
  <c r="F51" i="2"/>
  <c r="G51" i="2"/>
  <c r="H51" i="2"/>
  <c r="I51" i="2"/>
  <c r="J51" i="2"/>
  <c r="K51" i="2"/>
  <c r="L51" i="2"/>
  <c r="M51" i="2"/>
  <c r="N51" i="2"/>
  <c r="O51" i="2"/>
  <c r="D52" i="2"/>
  <c r="E52" i="2"/>
  <c r="F52" i="2"/>
  <c r="G52" i="2"/>
  <c r="H52" i="2"/>
  <c r="I52" i="2"/>
  <c r="J52" i="2"/>
  <c r="K52" i="2"/>
  <c r="L52" i="2"/>
  <c r="M52" i="2"/>
  <c r="N52" i="2"/>
  <c r="O52" i="2"/>
  <c r="E2" i="2"/>
  <c r="F2" i="2"/>
  <c r="G2" i="2"/>
  <c r="H2" i="2"/>
  <c r="I2" i="2"/>
  <c r="J2" i="2"/>
  <c r="K2" i="2"/>
  <c r="L2" i="2"/>
  <c r="M2" i="2"/>
  <c r="N2" i="2"/>
  <c r="O2" i="2"/>
  <c r="D2" i="2"/>
</calcChain>
</file>

<file path=xl/sharedStrings.xml><?xml version="1.0" encoding="utf-8"?>
<sst xmlns="http://schemas.openxmlformats.org/spreadsheetml/2006/main" count="133" uniqueCount="16">
  <si>
    <t>series</t>
  </si>
  <si>
    <t>attrib</t>
  </si>
  <si>
    <t>fcast_50</t>
  </si>
  <si>
    <t>fcast_avg</t>
  </si>
  <si>
    <t>fcast_05</t>
  </si>
  <si>
    <t>fcast_95</t>
  </si>
  <si>
    <t>yar</t>
  </si>
  <si>
    <t>yhw</t>
  </si>
  <si>
    <t>ysvm</t>
  </si>
  <si>
    <t>ylstm</t>
  </si>
  <si>
    <t>ymlp</t>
  </si>
  <si>
    <t>yrf</t>
  </si>
  <si>
    <t>yxgb</t>
  </si>
  <si>
    <t>yarima</t>
  </si>
  <si>
    <t>AR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</si>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</sst>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6679-6013-4DC9-875A-B7BA89778839}">
  <dimension ref="A1:O53"/>
  <sheetViews>
    <sheetView topLeftCell="A46" workbookViewId="0">
      <selection activeCell="A53" sqref="A5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b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 t="s">
        <v>14</v>
      </c>
      <c r="C2">
        <v>23</v>
      </c>
      <c r="D2">
        <v>19.235104496708399</v>
      </c>
      <c r="E2">
        <v>20.933277135455199</v>
      </c>
      <c r="F2">
        <v>11.219421350004801</v>
      </c>
      <c r="G2">
        <v>38.014857156650002</v>
      </c>
      <c r="H2">
        <v>17.910267232050799</v>
      </c>
      <c r="I2">
        <v>19.9750599649892</v>
      </c>
      <c r="J2">
        <v>19.686947975226602</v>
      </c>
      <c r="K2">
        <v>19.022788347263202</v>
      </c>
      <c r="L2">
        <v>20.320452757449399</v>
      </c>
      <c r="M2">
        <v>26.273700508620799</v>
      </c>
      <c r="N2">
        <v>30.685219823564701</v>
      </c>
      <c r="O2">
        <v>15.1132289570465</v>
      </c>
    </row>
    <row r="3" spans="1:15" x14ac:dyDescent="0.3">
      <c r="A3">
        <v>1</v>
      </c>
      <c r="B3" t="s">
        <v>14</v>
      </c>
      <c r="C3">
        <v>21</v>
      </c>
      <c r="D3">
        <v>21.967190845910199</v>
      </c>
      <c r="E3">
        <v>21.6557086028665</v>
      </c>
      <c r="F3">
        <v>14.902543257596101</v>
      </c>
      <c r="G3">
        <v>28.294830947407899</v>
      </c>
      <c r="H3">
        <v>19.193117163522501</v>
      </c>
      <c r="I3">
        <v>19.007697274019701</v>
      </c>
      <c r="J3">
        <v>18.927893611702199</v>
      </c>
      <c r="K3">
        <v>18.925378897320901</v>
      </c>
      <c r="L3">
        <v>19.110334978329</v>
      </c>
      <c r="M3">
        <v>19.2145578690115</v>
      </c>
      <c r="N3">
        <v>19.204213540438001</v>
      </c>
      <c r="O3">
        <v>20.304831515962</v>
      </c>
    </row>
    <row r="4" spans="1:15" x14ac:dyDescent="0.3">
      <c r="A4">
        <v>2</v>
      </c>
      <c r="B4" t="s">
        <v>14</v>
      </c>
      <c r="C4">
        <v>25</v>
      </c>
      <c r="D4">
        <v>24.4315246788025</v>
      </c>
      <c r="E4">
        <v>26.394192143624601</v>
      </c>
      <c r="F4">
        <v>13.7704803255724</v>
      </c>
      <c r="G4">
        <v>48.892004614685</v>
      </c>
      <c r="H4">
        <v>19.698851247299999</v>
      </c>
      <c r="I4">
        <v>19.239553699068399</v>
      </c>
      <c r="J4">
        <v>20.057626037254099</v>
      </c>
      <c r="K4">
        <v>20.1899117029274</v>
      </c>
      <c r="L4">
        <v>19.7440615455703</v>
      </c>
      <c r="M4">
        <v>25.935608635745002</v>
      </c>
      <c r="N4">
        <v>30.573478918844302</v>
      </c>
      <c r="O4">
        <v>18.350601405011702</v>
      </c>
    </row>
    <row r="5" spans="1:15" x14ac:dyDescent="0.3">
      <c r="A5">
        <v>3</v>
      </c>
      <c r="B5" t="s">
        <v>14</v>
      </c>
      <c r="C5">
        <v>18</v>
      </c>
      <c r="D5">
        <v>15.309358328219901</v>
      </c>
      <c r="E5">
        <v>17.189054223359499</v>
      </c>
      <c r="F5">
        <v>8.8242210037681996</v>
      </c>
      <c r="G5">
        <v>31.306571571906801</v>
      </c>
      <c r="H5">
        <v>12.5206419815764</v>
      </c>
      <c r="I5">
        <v>13.1514568113412</v>
      </c>
      <c r="J5">
        <v>13.4563949763014</v>
      </c>
      <c r="K5">
        <v>12.729860881214901</v>
      </c>
      <c r="L5">
        <v>13.4805828567918</v>
      </c>
      <c r="M5">
        <v>15.433811596436501</v>
      </c>
      <c r="N5">
        <v>16.6082861271619</v>
      </c>
      <c r="O5">
        <v>14.787637099861699</v>
      </c>
    </row>
    <row r="6" spans="1:15" x14ac:dyDescent="0.3">
      <c r="A6">
        <v>4</v>
      </c>
      <c r="B6" t="s">
        <v>14</v>
      </c>
      <c r="C6">
        <v>17</v>
      </c>
      <c r="D6">
        <v>16.4546846067513</v>
      </c>
      <c r="E6">
        <v>16.918642917833601</v>
      </c>
      <c r="F6">
        <v>11.6190371598742</v>
      </c>
      <c r="G6">
        <v>23.339521556300799</v>
      </c>
      <c r="H6">
        <v>11.575123230106399</v>
      </c>
      <c r="I6">
        <v>12.3092296550656</v>
      </c>
      <c r="J6">
        <v>12.045802127415</v>
      </c>
      <c r="K6">
        <v>12.3528656364411</v>
      </c>
      <c r="L6">
        <v>12.2411783394921</v>
      </c>
      <c r="M6">
        <v>14.7375421436134</v>
      </c>
      <c r="N6">
        <v>16.776392090972202</v>
      </c>
      <c r="O6">
        <v>12.2792336290918</v>
      </c>
    </row>
    <row r="7" spans="1:15" x14ac:dyDescent="0.3">
      <c r="A7">
        <v>5</v>
      </c>
      <c r="B7" t="s">
        <v>14</v>
      </c>
      <c r="C7">
        <v>15</v>
      </c>
      <c r="D7">
        <v>12.2101472391276</v>
      </c>
      <c r="E7">
        <v>14.0505238185757</v>
      </c>
      <c r="F7">
        <v>7.25529965181512</v>
      </c>
      <c r="G7">
        <v>27.807190969670799</v>
      </c>
      <c r="H7">
        <v>9.2420962271098404</v>
      </c>
      <c r="I7">
        <v>9.8150614442821809</v>
      </c>
      <c r="J7">
        <v>9.6457866293803907</v>
      </c>
      <c r="K7">
        <v>9.0151207384591299</v>
      </c>
      <c r="L7">
        <v>9.4983361016090804</v>
      </c>
      <c r="M7">
        <v>12.6105395174761</v>
      </c>
      <c r="N7">
        <v>16.4861943807676</v>
      </c>
      <c r="O7">
        <v>6.9595732311713503</v>
      </c>
    </row>
    <row r="8" spans="1:15" x14ac:dyDescent="0.3">
      <c r="A8">
        <v>6</v>
      </c>
      <c r="B8" t="s">
        <v>14</v>
      </c>
      <c r="C8">
        <v>16</v>
      </c>
      <c r="D8">
        <v>12.8851614626382</v>
      </c>
      <c r="E8">
        <v>14.166264578748599</v>
      </c>
      <c r="F8">
        <v>6.6638398452889902</v>
      </c>
      <c r="G8">
        <v>28.065810726986498</v>
      </c>
      <c r="H8">
        <v>8.3979414882653298</v>
      </c>
      <c r="I8">
        <v>9.3575405656854205</v>
      </c>
      <c r="J8">
        <v>9.1131499784780505</v>
      </c>
      <c r="K8">
        <v>9.0339038664514302</v>
      </c>
      <c r="L8">
        <v>9.1701445428498491</v>
      </c>
      <c r="M8">
        <v>12.3513468842166</v>
      </c>
      <c r="N8">
        <v>14.9714752672656</v>
      </c>
      <c r="O8">
        <v>9.9987287371526001</v>
      </c>
    </row>
    <row r="9" spans="1:15" x14ac:dyDescent="0.3">
      <c r="A9">
        <v>7</v>
      </c>
      <c r="B9" t="s">
        <v>14</v>
      </c>
      <c r="C9">
        <v>12</v>
      </c>
      <c r="D9">
        <v>12.1194444784486</v>
      </c>
      <c r="E9">
        <v>12.903332647942101</v>
      </c>
      <c r="F9">
        <v>8.1454893667976496</v>
      </c>
      <c r="G9">
        <v>20.519543479438202</v>
      </c>
      <c r="H9">
        <v>12.1542803251698</v>
      </c>
      <c r="I9">
        <v>12.6407578017478</v>
      </c>
      <c r="J9">
        <v>12.6701247031584</v>
      </c>
      <c r="K9">
        <v>12.612971928925001</v>
      </c>
      <c r="L9">
        <v>12.921897592225401</v>
      </c>
      <c r="M9">
        <v>14.663931413197201</v>
      </c>
      <c r="N9">
        <v>16.006834363928501</v>
      </c>
      <c r="O9">
        <v>12.529379952337999</v>
      </c>
    </row>
    <row r="10" spans="1:15" x14ac:dyDescent="0.3">
      <c r="A10">
        <v>8</v>
      </c>
      <c r="B10" t="s">
        <v>14</v>
      </c>
      <c r="C10">
        <v>25</v>
      </c>
      <c r="D10">
        <v>24.475208121675401</v>
      </c>
      <c r="E10">
        <v>25.042605283280999</v>
      </c>
      <c r="F10">
        <v>17.559904975261201</v>
      </c>
      <c r="G10">
        <v>35.4155967883787</v>
      </c>
      <c r="H10">
        <v>23.112040595195801</v>
      </c>
      <c r="I10">
        <v>23.185223654000701</v>
      </c>
      <c r="J10">
        <v>23.902496283389301</v>
      </c>
      <c r="K10">
        <v>24.359980897300101</v>
      </c>
      <c r="L10">
        <v>22.518439705557501</v>
      </c>
      <c r="M10">
        <v>27.0217386898311</v>
      </c>
      <c r="N10">
        <v>29.7119972514155</v>
      </c>
      <c r="O10">
        <v>23.5091237590105</v>
      </c>
    </row>
    <row r="11" spans="1:15" x14ac:dyDescent="0.3">
      <c r="A11">
        <v>9</v>
      </c>
      <c r="B11" t="s">
        <v>14</v>
      </c>
      <c r="C11">
        <v>16</v>
      </c>
      <c r="D11">
        <v>13.3737450278112</v>
      </c>
      <c r="E11">
        <v>14.0182882510029</v>
      </c>
      <c r="F11">
        <v>6.0051503952419498</v>
      </c>
      <c r="G11">
        <v>23.1565084510625</v>
      </c>
      <c r="H11">
        <v>8.5619817979367294</v>
      </c>
      <c r="I11">
        <v>9.1865950770162002</v>
      </c>
      <c r="J11">
        <v>9.1587897103036102</v>
      </c>
      <c r="K11">
        <v>9.6581887710646495</v>
      </c>
      <c r="L11">
        <v>9.6252184723236809</v>
      </c>
      <c r="M11">
        <v>11.4972923704132</v>
      </c>
      <c r="N11">
        <v>13.036856153786699</v>
      </c>
      <c r="O11">
        <v>9.1814383467834002</v>
      </c>
    </row>
    <row r="12" spans="1:15" x14ac:dyDescent="0.3">
      <c r="A12">
        <v>10</v>
      </c>
      <c r="B12" t="s">
        <v>14</v>
      </c>
      <c r="C12">
        <v>19</v>
      </c>
      <c r="D12">
        <v>19.057912047033401</v>
      </c>
      <c r="E12">
        <v>19.516538604099299</v>
      </c>
      <c r="F12">
        <v>15.439834025130001</v>
      </c>
      <c r="G12">
        <v>25.374053399593201</v>
      </c>
      <c r="H12">
        <v>22.844236451648101</v>
      </c>
      <c r="I12">
        <v>23.837167822013399</v>
      </c>
      <c r="J12">
        <v>23.617565761604801</v>
      </c>
      <c r="K12">
        <v>22.8836017393227</v>
      </c>
      <c r="L12">
        <v>23.635878960911</v>
      </c>
      <c r="M12">
        <v>25.753570511606501</v>
      </c>
      <c r="N12">
        <v>26.965633728884502</v>
      </c>
      <c r="O12">
        <v>23.374318583312998</v>
      </c>
    </row>
    <row r="13" spans="1:15" x14ac:dyDescent="0.3">
      <c r="A13">
        <v>11</v>
      </c>
      <c r="B13" t="s">
        <v>14</v>
      </c>
      <c r="C13">
        <v>12</v>
      </c>
      <c r="D13">
        <v>9.7599322609421506</v>
      </c>
      <c r="E13">
        <v>10.6220234920774</v>
      </c>
      <c r="F13">
        <v>4.9761993490296703</v>
      </c>
      <c r="G13">
        <v>18.628961873208802</v>
      </c>
      <c r="H13">
        <v>8.5128034811915896</v>
      </c>
      <c r="I13">
        <v>10.2802608424099</v>
      </c>
      <c r="J13">
        <v>9.3655801325670698</v>
      </c>
      <c r="K13">
        <v>8.9715425128982798</v>
      </c>
      <c r="L13">
        <v>9.2373829775743506</v>
      </c>
      <c r="M13">
        <v>11.890725185624699</v>
      </c>
      <c r="N13">
        <v>14.6553844091287</v>
      </c>
      <c r="O13">
        <v>9.6156731596472298</v>
      </c>
    </row>
    <row r="14" spans="1:15" x14ac:dyDescent="0.3">
      <c r="A14">
        <v>12</v>
      </c>
      <c r="B14" t="s">
        <v>14</v>
      </c>
      <c r="C14">
        <v>23</v>
      </c>
      <c r="D14">
        <v>17.318491426495999</v>
      </c>
      <c r="E14">
        <v>18.7482889504968</v>
      </c>
      <c r="F14">
        <v>8.4867463855424408</v>
      </c>
      <c r="G14">
        <v>33.406438293120701</v>
      </c>
      <c r="H14">
        <v>16.979259581682101</v>
      </c>
      <c r="I14">
        <v>17.226398656874601</v>
      </c>
      <c r="J14">
        <v>17.6917410529575</v>
      </c>
      <c r="K14">
        <v>19.0899199716733</v>
      </c>
      <c r="L14">
        <v>18.393692321095202</v>
      </c>
      <c r="M14">
        <v>24.206294508495301</v>
      </c>
      <c r="N14">
        <v>30.010712872918099</v>
      </c>
      <c r="O14">
        <v>17.521551060276799</v>
      </c>
    </row>
    <row r="15" spans="1:15" x14ac:dyDescent="0.3">
      <c r="A15">
        <v>13</v>
      </c>
      <c r="B15" t="s">
        <v>14</v>
      </c>
      <c r="C15">
        <v>23</v>
      </c>
      <c r="D15">
        <v>22.647181805905099</v>
      </c>
      <c r="E15">
        <v>23.185613221846101</v>
      </c>
      <c r="F15">
        <v>14.415674491599001</v>
      </c>
      <c r="G15">
        <v>33.472071069331299</v>
      </c>
      <c r="H15">
        <v>22.3552605419336</v>
      </c>
      <c r="I15">
        <v>23.911502029326801</v>
      </c>
      <c r="J15">
        <v>25.091578298126599</v>
      </c>
      <c r="K15">
        <v>25.266724528030799</v>
      </c>
      <c r="L15">
        <v>24.557243473664801</v>
      </c>
      <c r="M15">
        <v>31.959307951969901</v>
      </c>
      <c r="N15">
        <v>40.723762766610797</v>
      </c>
      <c r="O15">
        <v>22.685648451676499</v>
      </c>
    </row>
    <row r="16" spans="1:15" x14ac:dyDescent="0.3">
      <c r="A16">
        <v>14</v>
      </c>
      <c r="B16" t="s">
        <v>14</v>
      </c>
      <c r="C16">
        <v>25</v>
      </c>
      <c r="D16">
        <v>21.328158841644299</v>
      </c>
      <c r="E16">
        <v>22.826440102399101</v>
      </c>
      <c r="F16">
        <v>14.3122368196055</v>
      </c>
      <c r="G16">
        <v>37.3082649992554</v>
      </c>
      <c r="H16">
        <v>24.915129566962499</v>
      </c>
      <c r="I16">
        <v>25.6429244762762</v>
      </c>
      <c r="J16">
        <v>25.766265282183301</v>
      </c>
      <c r="K16">
        <v>23.922695754569201</v>
      </c>
      <c r="L16">
        <v>22.635692388475501</v>
      </c>
      <c r="M16">
        <v>28.7300010776401</v>
      </c>
      <c r="N16">
        <v>30.427716912097299</v>
      </c>
      <c r="O16">
        <v>26.250548646671199</v>
      </c>
    </row>
    <row r="17" spans="1:15" x14ac:dyDescent="0.3">
      <c r="A17">
        <v>15</v>
      </c>
      <c r="B17" t="s">
        <v>14</v>
      </c>
      <c r="C17">
        <v>19</v>
      </c>
      <c r="D17">
        <v>17.267736450307201</v>
      </c>
      <c r="E17">
        <v>18.376302439363599</v>
      </c>
      <c r="F17">
        <v>8.3499055675844502</v>
      </c>
      <c r="G17">
        <v>31.766781606531801</v>
      </c>
      <c r="H17">
        <v>14.9968479535261</v>
      </c>
      <c r="I17">
        <v>15.493357589537901</v>
      </c>
      <c r="J17">
        <v>15.8409572526981</v>
      </c>
      <c r="K17">
        <v>15.1036495521716</v>
      </c>
      <c r="L17">
        <v>14.9146478553452</v>
      </c>
      <c r="M17">
        <v>17.006654975090001</v>
      </c>
      <c r="N17">
        <v>19.573293469486799</v>
      </c>
      <c r="O17">
        <v>16.300908966921199</v>
      </c>
    </row>
    <row r="18" spans="1:15" x14ac:dyDescent="0.3">
      <c r="A18">
        <v>16</v>
      </c>
      <c r="B18" t="s">
        <v>14</v>
      </c>
      <c r="C18">
        <v>18</v>
      </c>
      <c r="D18">
        <v>16.189727159917499</v>
      </c>
      <c r="E18">
        <v>17.2470446834696</v>
      </c>
      <c r="F18">
        <v>10.9250831342284</v>
      </c>
      <c r="G18">
        <v>27.565454077053399</v>
      </c>
      <c r="H18">
        <v>29.651411551883399</v>
      </c>
      <c r="I18">
        <v>31.6454655675442</v>
      </c>
      <c r="J18">
        <v>31.445327426944399</v>
      </c>
      <c r="K18">
        <v>30.929801675723901</v>
      </c>
      <c r="L18">
        <v>31.326980182211202</v>
      </c>
      <c r="M18">
        <v>35.877666344474903</v>
      </c>
      <c r="N18">
        <v>41.3908327297979</v>
      </c>
      <c r="O18">
        <v>33.029782289361201</v>
      </c>
    </row>
    <row r="19" spans="1:15" x14ac:dyDescent="0.3">
      <c r="A19">
        <v>17</v>
      </c>
      <c r="B19" t="s">
        <v>14</v>
      </c>
      <c r="C19">
        <v>13</v>
      </c>
      <c r="D19">
        <v>12.464988989060201</v>
      </c>
      <c r="E19">
        <v>14.449234663920601</v>
      </c>
      <c r="F19">
        <v>6.2463153577579602</v>
      </c>
      <c r="G19">
        <v>29.431973233135398</v>
      </c>
      <c r="H19">
        <v>17.613195630262702</v>
      </c>
      <c r="I19">
        <v>18.911939941026201</v>
      </c>
      <c r="J19">
        <v>18.891011001517999</v>
      </c>
      <c r="K19">
        <v>18.466440579256499</v>
      </c>
      <c r="L19">
        <v>19.545682635928902</v>
      </c>
      <c r="M19">
        <v>25.325014214164899</v>
      </c>
      <c r="N19">
        <v>29.1771471813123</v>
      </c>
      <c r="O19">
        <v>16.914103124100301</v>
      </c>
    </row>
    <row r="20" spans="1:15" x14ac:dyDescent="0.3">
      <c r="A20">
        <v>18</v>
      </c>
      <c r="B20" t="s">
        <v>14</v>
      </c>
      <c r="C20">
        <v>14</v>
      </c>
      <c r="D20">
        <v>15.054054385275499</v>
      </c>
      <c r="E20">
        <v>16.509691463760401</v>
      </c>
      <c r="F20">
        <v>7.0025380641051198</v>
      </c>
      <c r="G20">
        <v>29.193450898057101</v>
      </c>
      <c r="H20">
        <v>8.4660807322474003</v>
      </c>
      <c r="I20">
        <v>8.8214782604817703</v>
      </c>
      <c r="J20">
        <v>8.5234522778363395</v>
      </c>
      <c r="K20">
        <v>8.4305445861602699</v>
      </c>
      <c r="L20">
        <v>8.5830472984733799</v>
      </c>
      <c r="M20">
        <v>10.6264470725661</v>
      </c>
      <c r="N20">
        <v>12.2110972852209</v>
      </c>
      <c r="O20">
        <v>7.8137301570241497</v>
      </c>
    </row>
    <row r="21" spans="1:15" x14ac:dyDescent="0.3">
      <c r="A21">
        <v>19</v>
      </c>
      <c r="B21" t="s">
        <v>14</v>
      </c>
      <c r="C21">
        <v>10</v>
      </c>
      <c r="D21">
        <v>10.195733036424199</v>
      </c>
      <c r="E21">
        <v>10.8476197440096</v>
      </c>
      <c r="F21">
        <v>5.2675650914698497</v>
      </c>
      <c r="G21">
        <v>18.726039094063399</v>
      </c>
      <c r="H21">
        <v>5.9623286839649898</v>
      </c>
      <c r="I21">
        <v>6.0172298048733399</v>
      </c>
      <c r="J21">
        <v>6.9153992208429402</v>
      </c>
      <c r="K21">
        <v>6.3624932897598798</v>
      </c>
      <c r="L21">
        <v>6.1640163636494503</v>
      </c>
      <c r="M21">
        <v>6.9406915822696504</v>
      </c>
      <c r="N21">
        <v>8.5538359205188996</v>
      </c>
      <c r="O21">
        <v>5.79354135795045</v>
      </c>
    </row>
    <row r="22" spans="1:15" x14ac:dyDescent="0.3">
      <c r="A22">
        <v>20</v>
      </c>
      <c r="B22" t="s">
        <v>14</v>
      </c>
      <c r="C22">
        <v>24</v>
      </c>
      <c r="D22">
        <v>23.295887858065001</v>
      </c>
      <c r="E22">
        <v>24.1956946679983</v>
      </c>
      <c r="F22">
        <v>16.111521069347901</v>
      </c>
      <c r="G22">
        <v>37.210772324094499</v>
      </c>
      <c r="H22">
        <v>32.024040574620898</v>
      </c>
      <c r="I22">
        <v>32.399883962737697</v>
      </c>
      <c r="J22">
        <v>32.3200096604725</v>
      </c>
      <c r="K22">
        <v>33.245454554453303</v>
      </c>
      <c r="L22">
        <v>28.762833153548598</v>
      </c>
      <c r="M22">
        <v>36.410800639860398</v>
      </c>
      <c r="N22">
        <v>39.655767914963803</v>
      </c>
      <c r="O22">
        <v>33.370204049070502</v>
      </c>
    </row>
    <row r="23" spans="1:15" x14ac:dyDescent="0.3">
      <c r="A23">
        <v>21</v>
      </c>
      <c r="B23" t="s">
        <v>14</v>
      </c>
      <c r="C23">
        <v>24</v>
      </c>
      <c r="D23">
        <v>16.670820969777299</v>
      </c>
      <c r="E23">
        <v>21.218066262327401</v>
      </c>
      <c r="F23">
        <v>5.8147838494973003</v>
      </c>
      <c r="G23">
        <v>56.416541598265198</v>
      </c>
      <c r="H23">
        <v>13.8175457100599</v>
      </c>
      <c r="I23">
        <v>15.9969937266209</v>
      </c>
      <c r="J23">
        <v>14.8472612088063</v>
      </c>
      <c r="K23">
        <v>15.0675987192059</v>
      </c>
      <c r="L23">
        <v>14.7732463380122</v>
      </c>
      <c r="M23">
        <v>18.324695106839901</v>
      </c>
      <c r="N23">
        <v>19.665942768309399</v>
      </c>
      <c r="O23">
        <v>16.2874872247098</v>
      </c>
    </row>
    <row r="24" spans="1:15" x14ac:dyDescent="0.3">
      <c r="A24">
        <v>22</v>
      </c>
      <c r="B24" t="s">
        <v>14</v>
      </c>
      <c r="C24">
        <v>31</v>
      </c>
      <c r="D24">
        <v>30.043387844249999</v>
      </c>
      <c r="E24">
        <v>29.8465653671159</v>
      </c>
      <c r="F24">
        <v>20.3165815678665</v>
      </c>
      <c r="G24">
        <v>39.860988561751903</v>
      </c>
      <c r="H24">
        <v>42.569456261074201</v>
      </c>
      <c r="I24">
        <v>41.896474649651701</v>
      </c>
      <c r="J24">
        <v>42.382374373685799</v>
      </c>
      <c r="K24">
        <v>42.517447318336998</v>
      </c>
      <c r="L24">
        <v>42.533192953358999</v>
      </c>
      <c r="M24">
        <v>43.284441535087602</v>
      </c>
      <c r="N24">
        <v>41.785377238020097</v>
      </c>
      <c r="O24">
        <v>44.106231802338698</v>
      </c>
    </row>
    <row r="25" spans="1:15" x14ac:dyDescent="0.3">
      <c r="A25">
        <v>23</v>
      </c>
      <c r="B25" t="s">
        <v>14</v>
      </c>
      <c r="C25">
        <v>16</v>
      </c>
      <c r="D25">
        <v>15.509794986915299</v>
      </c>
      <c r="E25">
        <v>16.035599883779</v>
      </c>
      <c r="F25">
        <v>8.9918705854077192</v>
      </c>
      <c r="G25">
        <v>26.849845853259701</v>
      </c>
      <c r="H25">
        <v>16.8521239820763</v>
      </c>
      <c r="I25">
        <v>17.426796929305901</v>
      </c>
      <c r="J25">
        <v>17.646017570247601</v>
      </c>
      <c r="K25">
        <v>16.8741178049155</v>
      </c>
      <c r="L25">
        <v>15.595804357387401</v>
      </c>
      <c r="M25">
        <v>20.381515560240999</v>
      </c>
      <c r="N25">
        <v>23.929104190777501</v>
      </c>
      <c r="O25">
        <v>19.0017551102246</v>
      </c>
    </row>
    <row r="26" spans="1:15" x14ac:dyDescent="0.3">
      <c r="A26">
        <v>24</v>
      </c>
      <c r="B26" t="s">
        <v>14</v>
      </c>
      <c r="C26">
        <v>14</v>
      </c>
      <c r="D26">
        <v>12.107290769145999</v>
      </c>
      <c r="E26">
        <v>13.677061256429401</v>
      </c>
      <c r="F26">
        <v>4.3165157274249601</v>
      </c>
      <c r="G26">
        <v>27.3964030855714</v>
      </c>
      <c r="H26">
        <v>13.201494666143001</v>
      </c>
      <c r="I26">
        <v>16.362756813786199</v>
      </c>
      <c r="J26">
        <v>17.790523564139399</v>
      </c>
      <c r="K26">
        <v>15.4535850270099</v>
      </c>
      <c r="L26">
        <v>15.9465859388147</v>
      </c>
      <c r="M26">
        <v>27.3621136794489</v>
      </c>
      <c r="N26">
        <v>42.889024034912303</v>
      </c>
      <c r="O26">
        <v>16.269754843405199</v>
      </c>
    </row>
    <row r="27" spans="1:15" x14ac:dyDescent="0.3">
      <c r="A27">
        <v>25</v>
      </c>
      <c r="B27" t="s">
        <v>14</v>
      </c>
      <c r="C27">
        <v>17</v>
      </c>
      <c r="D27">
        <v>16.101189018115299</v>
      </c>
      <c r="E27">
        <v>16.668047656239199</v>
      </c>
      <c r="F27">
        <v>10.4867096767729</v>
      </c>
      <c r="G27">
        <v>25.627336429319602</v>
      </c>
      <c r="H27">
        <v>11.973447578087701</v>
      </c>
      <c r="I27">
        <v>11.7451500678094</v>
      </c>
      <c r="J27">
        <v>11.891064686893101</v>
      </c>
      <c r="K27">
        <v>11.649703059239201</v>
      </c>
      <c r="L27">
        <v>11.8498063048888</v>
      </c>
      <c r="M27">
        <v>14.1391246738697</v>
      </c>
      <c r="N27">
        <v>15.6287521823446</v>
      </c>
      <c r="O27">
        <v>11.611561649036201</v>
      </c>
    </row>
    <row r="28" spans="1:15" x14ac:dyDescent="0.3">
      <c r="A28">
        <v>26</v>
      </c>
      <c r="B28" t="s">
        <v>14</v>
      </c>
      <c r="C28">
        <v>14</v>
      </c>
      <c r="D28">
        <v>12.940808547217999</v>
      </c>
      <c r="E28">
        <v>13.4682603790125</v>
      </c>
      <c r="F28">
        <v>8.0288826843058594</v>
      </c>
      <c r="G28">
        <v>20.010373594827598</v>
      </c>
      <c r="H28">
        <v>8.0547652824481997</v>
      </c>
      <c r="I28">
        <v>8.55976237511479</v>
      </c>
      <c r="J28">
        <v>8.5850864671431992</v>
      </c>
      <c r="K28">
        <v>8.2437719540642895</v>
      </c>
      <c r="L28">
        <v>8.9061206043697805</v>
      </c>
      <c r="M28">
        <v>10.4124649225932</v>
      </c>
      <c r="N28">
        <v>12.295647027182801</v>
      </c>
      <c r="O28">
        <v>8.9680570146962602</v>
      </c>
    </row>
    <row r="29" spans="1:15" x14ac:dyDescent="0.3">
      <c r="A29">
        <v>27</v>
      </c>
      <c r="B29" t="s">
        <v>14</v>
      </c>
      <c r="C29">
        <v>16</v>
      </c>
      <c r="D29">
        <v>14.0395663641048</v>
      </c>
      <c r="E29">
        <v>14.916928856218201</v>
      </c>
      <c r="F29">
        <v>8.1648146380794699</v>
      </c>
      <c r="G29">
        <v>22.166040795878502</v>
      </c>
      <c r="H29">
        <v>9.0116739273547299</v>
      </c>
      <c r="I29">
        <v>9.7937614605963894</v>
      </c>
      <c r="J29">
        <v>9.4489025718637407</v>
      </c>
      <c r="K29">
        <v>8.7254210821116303</v>
      </c>
      <c r="L29">
        <v>8.5428253722174095</v>
      </c>
      <c r="M29">
        <v>10.2287298948327</v>
      </c>
      <c r="N29">
        <v>10.476677422700201</v>
      </c>
      <c r="O29">
        <v>8.2786223393841691</v>
      </c>
    </row>
    <row r="30" spans="1:15" x14ac:dyDescent="0.3">
      <c r="A30">
        <v>28</v>
      </c>
      <c r="B30" t="s">
        <v>14</v>
      </c>
      <c r="C30">
        <v>10</v>
      </c>
      <c r="D30">
        <v>9.1344817482469605</v>
      </c>
      <c r="E30">
        <v>10.0118623272016</v>
      </c>
      <c r="F30">
        <v>4.9178104344869302</v>
      </c>
      <c r="G30">
        <v>18.636973219514399</v>
      </c>
      <c r="H30">
        <v>7.0929101067393603</v>
      </c>
      <c r="I30">
        <v>7.5389307149600304</v>
      </c>
      <c r="J30">
        <v>7.2675181226892898</v>
      </c>
      <c r="K30">
        <v>6.93398622399451</v>
      </c>
      <c r="L30">
        <v>7.4029053005583103</v>
      </c>
      <c r="M30">
        <v>8.4492262864314096</v>
      </c>
      <c r="N30">
        <v>9.6715309484860708</v>
      </c>
      <c r="O30">
        <v>7.7410621007177296</v>
      </c>
    </row>
    <row r="31" spans="1:15" x14ac:dyDescent="0.3">
      <c r="A31">
        <v>29</v>
      </c>
      <c r="B31" t="s">
        <v>14</v>
      </c>
      <c r="C31">
        <v>21</v>
      </c>
      <c r="D31">
        <v>12.7664220255482</v>
      </c>
      <c r="E31">
        <v>16.517732823536999</v>
      </c>
      <c r="F31">
        <v>4.4934403826070897</v>
      </c>
      <c r="G31">
        <v>40.065330779675499</v>
      </c>
      <c r="H31">
        <v>9.4858594314076594</v>
      </c>
      <c r="I31">
        <v>10.597114731764799</v>
      </c>
      <c r="J31">
        <v>9.9371439533624706</v>
      </c>
      <c r="K31">
        <v>9.7583436479373304</v>
      </c>
      <c r="L31">
        <v>10.9111787505368</v>
      </c>
      <c r="M31">
        <v>12.2721648281979</v>
      </c>
      <c r="N31">
        <v>13.493842974194701</v>
      </c>
      <c r="O31">
        <v>8.2029828303831493</v>
      </c>
    </row>
    <row r="32" spans="1:15" x14ac:dyDescent="0.3">
      <c r="A32">
        <v>30</v>
      </c>
      <c r="B32" t="s">
        <v>14</v>
      </c>
      <c r="C32">
        <v>9</v>
      </c>
      <c r="D32">
        <v>9.8210812096921103</v>
      </c>
      <c r="E32">
        <v>9.7456358460177004</v>
      </c>
      <c r="F32">
        <v>6.7742990600612503</v>
      </c>
      <c r="G32">
        <v>12.8422665134964</v>
      </c>
      <c r="H32">
        <v>8.2348578567696293</v>
      </c>
      <c r="I32">
        <v>8.4981056759546298</v>
      </c>
      <c r="J32">
        <v>7.8813223252516202</v>
      </c>
      <c r="K32">
        <v>8.1711421181072996</v>
      </c>
      <c r="L32">
        <v>8.0550805640713801</v>
      </c>
      <c r="M32">
        <v>8.5335551138266794</v>
      </c>
      <c r="N32">
        <v>8.5440349188163704</v>
      </c>
      <c r="O32">
        <v>8.36669668318841</v>
      </c>
    </row>
    <row r="33" spans="1:15" x14ac:dyDescent="0.3">
      <c r="A33">
        <v>31</v>
      </c>
      <c r="B33" t="s">
        <v>14</v>
      </c>
      <c r="C33">
        <v>12</v>
      </c>
      <c r="D33">
        <v>10.207203082233701</v>
      </c>
      <c r="E33">
        <v>11.903986113203301</v>
      </c>
      <c r="F33">
        <v>5.6589463946358904</v>
      </c>
      <c r="G33">
        <v>21.026972385102098</v>
      </c>
      <c r="H33">
        <v>6.8284819794741196</v>
      </c>
      <c r="I33">
        <v>8.8312202106775306</v>
      </c>
      <c r="J33">
        <v>7.7591298091738699</v>
      </c>
      <c r="K33">
        <v>8.3437179182349297</v>
      </c>
      <c r="L33">
        <v>7.8382811603502303</v>
      </c>
      <c r="M33">
        <v>11.3168143016345</v>
      </c>
      <c r="N33">
        <v>15.379492219575299</v>
      </c>
      <c r="O33">
        <v>6.2077683211839698</v>
      </c>
    </row>
    <row r="34" spans="1:15" x14ac:dyDescent="0.3">
      <c r="A34">
        <v>32</v>
      </c>
      <c r="B34" t="s">
        <v>14</v>
      </c>
      <c r="C34">
        <v>12</v>
      </c>
      <c r="D34">
        <v>10.7147050513772</v>
      </c>
      <c r="E34">
        <v>11.1524124748732</v>
      </c>
      <c r="F34">
        <v>6.7279929567623</v>
      </c>
      <c r="G34">
        <v>17.334500846912501</v>
      </c>
      <c r="H34">
        <v>12.9314845871399</v>
      </c>
      <c r="I34">
        <v>13.740270106726999</v>
      </c>
      <c r="J34">
        <v>12.999189388974701</v>
      </c>
      <c r="K34">
        <v>13.7434658337642</v>
      </c>
      <c r="L34">
        <v>13.000630498375999</v>
      </c>
      <c r="M34">
        <v>13.471060473882799</v>
      </c>
      <c r="N34">
        <v>13.229371702603601</v>
      </c>
      <c r="O34">
        <v>13.863819276834899</v>
      </c>
    </row>
    <row r="35" spans="1:15" x14ac:dyDescent="0.3">
      <c r="A35">
        <v>33</v>
      </c>
      <c r="B35" t="s">
        <v>14</v>
      </c>
      <c r="C35">
        <v>23</v>
      </c>
      <c r="D35">
        <v>20.412042454171399</v>
      </c>
      <c r="E35">
        <v>22.056471931524701</v>
      </c>
      <c r="F35">
        <v>11.753848746824699</v>
      </c>
      <c r="G35">
        <v>39.836298586691001</v>
      </c>
      <c r="H35">
        <v>18.5370990002287</v>
      </c>
      <c r="I35">
        <v>19.1495059834463</v>
      </c>
      <c r="J35">
        <v>19.378907558853001</v>
      </c>
      <c r="K35">
        <v>18.905863321947301</v>
      </c>
      <c r="L35">
        <v>17.4851258548128</v>
      </c>
      <c r="M35">
        <v>22.650392942222599</v>
      </c>
      <c r="N35">
        <v>24.835496588456401</v>
      </c>
      <c r="O35">
        <v>19.915343349424798</v>
      </c>
    </row>
    <row r="36" spans="1:15" x14ac:dyDescent="0.3">
      <c r="A36">
        <v>34</v>
      </c>
      <c r="B36" t="s">
        <v>14</v>
      </c>
      <c r="C36">
        <v>11</v>
      </c>
      <c r="D36">
        <v>9.6086053781003002</v>
      </c>
      <c r="E36">
        <v>10.544847315383301</v>
      </c>
      <c r="F36">
        <v>5.0158972682466301</v>
      </c>
      <c r="G36">
        <v>17.983140845847</v>
      </c>
      <c r="H36">
        <v>4.4081321504481501</v>
      </c>
      <c r="I36">
        <v>4.5518764179117097</v>
      </c>
      <c r="J36">
        <v>4.4979842602789502</v>
      </c>
      <c r="K36">
        <v>4.55159829980715</v>
      </c>
      <c r="L36">
        <v>4.4220633307407304</v>
      </c>
      <c r="M36">
        <v>5.00438054931245</v>
      </c>
      <c r="N36">
        <v>5.7028461732054803</v>
      </c>
      <c r="O36">
        <v>4.8627255028888001</v>
      </c>
    </row>
    <row r="37" spans="1:15" x14ac:dyDescent="0.3">
      <c r="A37">
        <v>35</v>
      </c>
      <c r="B37" t="s">
        <v>14</v>
      </c>
      <c r="C37">
        <v>17</v>
      </c>
      <c r="D37">
        <v>16.7053452263943</v>
      </c>
      <c r="E37">
        <v>16.807257759095801</v>
      </c>
      <c r="F37">
        <v>13.5892095408771</v>
      </c>
      <c r="G37">
        <v>20.475008235389001</v>
      </c>
      <c r="H37">
        <v>18.939233260614198</v>
      </c>
      <c r="I37">
        <v>18.761816639060999</v>
      </c>
      <c r="J37">
        <v>19.626114726814102</v>
      </c>
      <c r="K37">
        <v>18.719155532582398</v>
      </c>
      <c r="L37">
        <v>18.478906539073499</v>
      </c>
      <c r="M37">
        <v>21.574990462743099</v>
      </c>
      <c r="N37">
        <v>22.888165471341502</v>
      </c>
      <c r="O37">
        <v>19.717168447372199</v>
      </c>
    </row>
    <row r="38" spans="1:15" x14ac:dyDescent="0.3">
      <c r="A38">
        <v>36</v>
      </c>
      <c r="B38" t="s">
        <v>14</v>
      </c>
      <c r="C38">
        <v>27</v>
      </c>
      <c r="D38">
        <v>28.520043692340401</v>
      </c>
      <c r="E38">
        <v>29.090664156529101</v>
      </c>
      <c r="F38">
        <v>20.375836875705001</v>
      </c>
      <c r="G38">
        <v>38.149215132926599</v>
      </c>
      <c r="H38">
        <v>30.5829830259968</v>
      </c>
      <c r="I38">
        <v>31.5533863585067</v>
      </c>
      <c r="J38">
        <v>30.531612795792601</v>
      </c>
      <c r="K38">
        <v>31.140935591605501</v>
      </c>
      <c r="L38">
        <v>29.960130572139899</v>
      </c>
      <c r="M38">
        <v>32.312042894425602</v>
      </c>
      <c r="N38">
        <v>33.418882071745998</v>
      </c>
      <c r="O38">
        <v>31.187531181685301</v>
      </c>
    </row>
    <row r="39" spans="1:15" x14ac:dyDescent="0.3">
      <c r="A39">
        <v>37</v>
      </c>
      <c r="B39" t="s">
        <v>14</v>
      </c>
      <c r="C39">
        <v>22</v>
      </c>
      <c r="D39">
        <v>17.796277437104099</v>
      </c>
      <c r="E39">
        <v>19.8005810555794</v>
      </c>
      <c r="F39">
        <v>10.114022528083099</v>
      </c>
      <c r="G39">
        <v>35.297871423009703</v>
      </c>
      <c r="H39">
        <v>13.288955833448901</v>
      </c>
      <c r="I39">
        <v>13.3294035792015</v>
      </c>
      <c r="J39">
        <v>13.055666692032</v>
      </c>
      <c r="K39">
        <v>13.532520992742899</v>
      </c>
      <c r="L39">
        <v>12.611890155800401</v>
      </c>
      <c r="M39">
        <v>15.647977184896201</v>
      </c>
      <c r="N39">
        <v>16.457687033311</v>
      </c>
      <c r="O39">
        <v>12.803909490535499</v>
      </c>
    </row>
    <row r="40" spans="1:15" x14ac:dyDescent="0.3">
      <c r="A40">
        <v>38</v>
      </c>
      <c r="B40" t="s">
        <v>14</v>
      </c>
      <c r="C40">
        <v>16</v>
      </c>
      <c r="D40">
        <v>15.513366050616099</v>
      </c>
      <c r="E40">
        <v>17.878263633073502</v>
      </c>
      <c r="F40">
        <v>7.0541992720192797</v>
      </c>
      <c r="G40">
        <v>36.137265812047801</v>
      </c>
      <c r="H40">
        <v>18.5955623704868</v>
      </c>
      <c r="I40">
        <v>17.800762114494901</v>
      </c>
      <c r="J40">
        <v>19.873587863134901</v>
      </c>
      <c r="K40">
        <v>20.598849059781401</v>
      </c>
      <c r="L40">
        <v>17.2986832183804</v>
      </c>
      <c r="M40">
        <v>20.124133684810399</v>
      </c>
      <c r="N40">
        <v>21.539961470457001</v>
      </c>
      <c r="O40">
        <v>16.574758889259801</v>
      </c>
    </row>
    <row r="41" spans="1:15" x14ac:dyDescent="0.3">
      <c r="A41">
        <v>39</v>
      </c>
      <c r="B41" t="s">
        <v>14</v>
      </c>
      <c r="C41">
        <v>20</v>
      </c>
      <c r="D41">
        <v>19.551822582489901</v>
      </c>
      <c r="E41">
        <v>20.706941330244799</v>
      </c>
      <c r="F41">
        <v>10.5807178597372</v>
      </c>
      <c r="G41">
        <v>37.940869685314702</v>
      </c>
      <c r="H41">
        <v>16.0447593481727</v>
      </c>
      <c r="I41">
        <v>15.724021542307</v>
      </c>
      <c r="J41">
        <v>16.408298462292102</v>
      </c>
      <c r="K41">
        <v>16.3531742169199</v>
      </c>
      <c r="L41">
        <v>16.4240084052588</v>
      </c>
      <c r="M41">
        <v>23.287687803702401</v>
      </c>
      <c r="N41">
        <v>26.665074493042901</v>
      </c>
      <c r="O41">
        <v>14.873108588966801</v>
      </c>
    </row>
    <row r="42" spans="1:15" x14ac:dyDescent="0.3">
      <c r="A42">
        <v>40</v>
      </c>
      <c r="B42" t="s">
        <v>14</v>
      </c>
      <c r="C42">
        <v>12</v>
      </c>
      <c r="D42">
        <v>10.6096317444634</v>
      </c>
      <c r="E42">
        <v>12.001367189752999</v>
      </c>
      <c r="F42">
        <v>5.2734054570321103</v>
      </c>
      <c r="G42">
        <v>21.693024309525601</v>
      </c>
      <c r="H42">
        <v>7.3964072615296397</v>
      </c>
      <c r="I42">
        <v>7.9774720484151702</v>
      </c>
      <c r="J42">
        <v>8.2922074544088602</v>
      </c>
      <c r="K42">
        <v>7.9789531577500297</v>
      </c>
      <c r="L42">
        <v>6.6605225176929901</v>
      </c>
      <c r="M42">
        <v>9.6220164985024201</v>
      </c>
      <c r="N42">
        <v>12.629821658235601</v>
      </c>
      <c r="O42">
        <v>8.5978839630174608</v>
      </c>
    </row>
    <row r="43" spans="1:15" x14ac:dyDescent="0.3">
      <c r="A43">
        <v>41</v>
      </c>
      <c r="B43" t="s">
        <v>14</v>
      </c>
      <c r="C43">
        <v>10</v>
      </c>
      <c r="D43">
        <v>9.7977966680983108</v>
      </c>
      <c r="E43">
        <v>10.0819490282944</v>
      </c>
      <c r="F43">
        <v>5.8978974509794302</v>
      </c>
      <c r="G43">
        <v>15.8849130304231</v>
      </c>
      <c r="H43">
        <v>9.6929836476417499</v>
      </c>
      <c r="I43">
        <v>9.4574770108543706</v>
      </c>
      <c r="J43">
        <v>9.8588452113038105</v>
      </c>
      <c r="K43">
        <v>10.0726328551963</v>
      </c>
      <c r="L43">
        <v>10.1483182954745</v>
      </c>
      <c r="M43">
        <v>9.7858814728063397</v>
      </c>
      <c r="N43">
        <v>9.7656887132163792</v>
      </c>
      <c r="O43">
        <v>9.8453902822050701</v>
      </c>
    </row>
    <row r="44" spans="1:15" x14ac:dyDescent="0.3">
      <c r="A44">
        <v>42</v>
      </c>
      <c r="B44" t="s">
        <v>14</v>
      </c>
      <c r="C44">
        <v>16</v>
      </c>
      <c r="D44">
        <v>14.385727347932299</v>
      </c>
      <c r="E44">
        <v>14.691693923222299</v>
      </c>
      <c r="F44">
        <v>9.8583815761348692</v>
      </c>
      <c r="G44">
        <v>19.500688906540901</v>
      </c>
      <c r="H44">
        <v>14.001433119568301</v>
      </c>
      <c r="I44">
        <v>14.536007826106699</v>
      </c>
      <c r="J44">
        <v>14.033606314799</v>
      </c>
      <c r="K44">
        <v>13.936729175586001</v>
      </c>
      <c r="L44">
        <v>14.021197429414601</v>
      </c>
      <c r="M44">
        <v>15.6897279921038</v>
      </c>
      <c r="N44">
        <v>16.626433554227301</v>
      </c>
      <c r="O44">
        <v>14.2407283267372</v>
      </c>
    </row>
    <row r="45" spans="1:15" x14ac:dyDescent="0.3">
      <c r="A45">
        <v>43</v>
      </c>
      <c r="B45" t="s">
        <v>14</v>
      </c>
      <c r="C45">
        <v>23</v>
      </c>
      <c r="D45">
        <v>19.767767408269101</v>
      </c>
      <c r="E45">
        <v>20.103079333728601</v>
      </c>
      <c r="F45">
        <v>12.906147817954601</v>
      </c>
      <c r="G45">
        <v>29.312285245167001</v>
      </c>
      <c r="H45">
        <v>19.653686847818701</v>
      </c>
      <c r="I45">
        <v>20.923903983704601</v>
      </c>
      <c r="J45">
        <v>18.1437526747848</v>
      </c>
      <c r="K45">
        <v>18.802428543700302</v>
      </c>
      <c r="L45">
        <v>19.7064349014457</v>
      </c>
      <c r="M45">
        <v>20.231548500600901</v>
      </c>
      <c r="N45">
        <v>19.037712635824199</v>
      </c>
      <c r="O45">
        <v>20.3741945926723</v>
      </c>
    </row>
    <row r="46" spans="1:15" x14ac:dyDescent="0.3">
      <c r="A46">
        <v>44</v>
      </c>
      <c r="B46" t="s">
        <v>14</v>
      </c>
      <c r="C46">
        <v>13</v>
      </c>
      <c r="D46">
        <v>13.318074937345401</v>
      </c>
      <c r="E46">
        <v>13.928003000016099</v>
      </c>
      <c r="F46">
        <v>8.7700504024913499</v>
      </c>
      <c r="G46">
        <v>19.5994392775176</v>
      </c>
      <c r="H46">
        <v>14.307744359477001</v>
      </c>
      <c r="I46">
        <v>14.778617194140599</v>
      </c>
      <c r="J46">
        <v>14.860402465253401</v>
      </c>
      <c r="K46">
        <v>13.8335303823947</v>
      </c>
      <c r="L46">
        <v>13.5495031484972</v>
      </c>
      <c r="M46">
        <v>15.9580472434263</v>
      </c>
      <c r="N46">
        <v>17.658862686427899</v>
      </c>
      <c r="O46">
        <v>14.5474614297895</v>
      </c>
    </row>
    <row r="47" spans="1:15" x14ac:dyDescent="0.3">
      <c r="A47">
        <v>45</v>
      </c>
      <c r="B47" t="s">
        <v>14</v>
      </c>
      <c r="C47">
        <v>15</v>
      </c>
      <c r="D47">
        <v>13.269693600556501</v>
      </c>
      <c r="E47">
        <v>13.5589550767339</v>
      </c>
      <c r="F47">
        <v>7.8863932767861398</v>
      </c>
      <c r="G47">
        <v>19.527659727099699</v>
      </c>
      <c r="H47">
        <v>13.0220372521573</v>
      </c>
      <c r="I47">
        <v>13.3198036181912</v>
      </c>
      <c r="J47">
        <v>13.8235122762774</v>
      </c>
      <c r="K47">
        <v>12.762004777135401</v>
      </c>
      <c r="L47">
        <v>13.116533714687</v>
      </c>
      <c r="M47">
        <v>15.8127996906418</v>
      </c>
      <c r="N47">
        <v>18.773238327728698</v>
      </c>
      <c r="O47">
        <v>13.715324449338301</v>
      </c>
    </row>
    <row r="48" spans="1:15" x14ac:dyDescent="0.3">
      <c r="A48">
        <v>46</v>
      </c>
      <c r="B48" t="s">
        <v>14</v>
      </c>
      <c r="C48">
        <v>18</v>
      </c>
      <c r="D48">
        <v>17.807689066332401</v>
      </c>
      <c r="E48">
        <v>18.076018317990499</v>
      </c>
      <c r="F48">
        <v>13.6049165715478</v>
      </c>
      <c r="G48">
        <v>23.247517551270199</v>
      </c>
      <c r="H48">
        <v>18.546358734084102</v>
      </c>
      <c r="I48">
        <v>19.220472977677801</v>
      </c>
      <c r="J48">
        <v>18.399772012263099</v>
      </c>
      <c r="K48">
        <v>18.156589490585102</v>
      </c>
      <c r="L48">
        <v>17.794166277271199</v>
      </c>
      <c r="M48">
        <v>20.528449748750202</v>
      </c>
      <c r="N48">
        <v>21.7340775700313</v>
      </c>
      <c r="O48">
        <v>19.0969739521673</v>
      </c>
    </row>
    <row r="49" spans="1:15" x14ac:dyDescent="0.3">
      <c r="A49">
        <v>47</v>
      </c>
      <c r="B49" t="s">
        <v>14</v>
      </c>
      <c r="C49">
        <v>5</v>
      </c>
      <c r="D49">
        <v>4.6848703917854397</v>
      </c>
      <c r="E49">
        <v>4.7601463993330198</v>
      </c>
      <c r="F49">
        <v>2.9597800478629899</v>
      </c>
      <c r="G49">
        <v>7.0613323673975401</v>
      </c>
      <c r="H49">
        <v>4.4968404433032996</v>
      </c>
      <c r="I49">
        <v>4.5198135896156897</v>
      </c>
      <c r="J49">
        <v>4.4293434210537903</v>
      </c>
      <c r="K49">
        <v>4.4886953427137302</v>
      </c>
      <c r="L49">
        <v>4.6236161297409799</v>
      </c>
      <c r="M49">
        <v>4.63760516911581</v>
      </c>
      <c r="N49">
        <v>4.6345281898957698</v>
      </c>
      <c r="O49">
        <v>3.8625788793061999</v>
      </c>
    </row>
    <row r="50" spans="1:15" x14ac:dyDescent="0.3">
      <c r="A50">
        <v>48</v>
      </c>
      <c r="B50" t="s">
        <v>14</v>
      </c>
      <c r="C50">
        <v>12</v>
      </c>
      <c r="D50">
        <v>11.4296664441408</v>
      </c>
      <c r="E50">
        <v>11.8067283708583</v>
      </c>
      <c r="F50">
        <v>7.4453004522978903</v>
      </c>
      <c r="G50">
        <v>18.884648773931701</v>
      </c>
      <c r="H50">
        <v>10.8358564815475</v>
      </c>
      <c r="I50">
        <v>10.855056880458401</v>
      </c>
      <c r="J50">
        <v>11.0958412483842</v>
      </c>
      <c r="K50">
        <v>10.8922822225983</v>
      </c>
      <c r="L50">
        <v>11.0172796163298</v>
      </c>
      <c r="M50">
        <v>12.651065915388999</v>
      </c>
      <c r="N50">
        <v>13.480188996957599</v>
      </c>
      <c r="O50">
        <v>10.814351912195701</v>
      </c>
    </row>
    <row r="51" spans="1:15" x14ac:dyDescent="0.3">
      <c r="A51">
        <v>49</v>
      </c>
      <c r="B51" t="s">
        <v>14</v>
      </c>
      <c r="C51">
        <v>19</v>
      </c>
      <c r="D51">
        <v>16.328053671615599</v>
      </c>
      <c r="E51">
        <v>17.163502101643399</v>
      </c>
      <c r="F51">
        <v>11.090089088805399</v>
      </c>
      <c r="G51">
        <v>25.117644144564402</v>
      </c>
      <c r="H51">
        <v>21.228857089329701</v>
      </c>
      <c r="I51">
        <v>23.0410348504452</v>
      </c>
      <c r="J51">
        <v>21.404555760416301</v>
      </c>
      <c r="K51">
        <v>20.804424204724</v>
      </c>
      <c r="L51">
        <v>18.6772525938757</v>
      </c>
      <c r="M51">
        <v>25.693879787951399</v>
      </c>
      <c r="N51">
        <v>28.329336587826202</v>
      </c>
      <c r="O51">
        <v>21.000255650828802</v>
      </c>
    </row>
    <row r="52" spans="1:15" x14ac:dyDescent="0.3">
      <c r="A52">
        <v>50</v>
      </c>
      <c r="B52" t="s">
        <v>14</v>
      </c>
      <c r="C52">
        <v>26</v>
      </c>
      <c r="D52">
        <v>21.677432702472402</v>
      </c>
      <c r="E52">
        <v>21.9335201634252</v>
      </c>
      <c r="F52">
        <v>13.9618203981282</v>
      </c>
      <c r="G52">
        <v>31.529205329451798</v>
      </c>
      <c r="H52">
        <v>17.979367008724701</v>
      </c>
      <c r="I52">
        <v>18.6263232642786</v>
      </c>
      <c r="J52">
        <v>17.972702581291401</v>
      </c>
      <c r="K52">
        <v>17.553534165111699</v>
      </c>
      <c r="L52">
        <v>18.210323751137899</v>
      </c>
      <c r="M52">
        <v>21.200203045090099</v>
      </c>
      <c r="N52">
        <v>21.7231756600487</v>
      </c>
      <c r="O52">
        <v>18.259836697977502</v>
      </c>
    </row>
    <row r="53" spans="1:15" x14ac:dyDescent="0.3">
      <c r="A53">
        <v>51</v>
      </c>
      <c r="B53" t="s">
        <v>14</v>
      </c>
      <c r="C53">
        <v>15</v>
      </c>
      <c r="D53">
        <v>12.823734709031299</v>
      </c>
      <c r="E53">
        <v>12.9831258882508</v>
      </c>
      <c r="F53">
        <v>8.2087259245162905</v>
      </c>
      <c r="G53">
        <v>19.708985810573701</v>
      </c>
      <c r="H53">
        <v>8.5753193903382492</v>
      </c>
      <c r="I53">
        <v>8.92566718135771</v>
      </c>
      <c r="J53">
        <v>9.3800996173292308</v>
      </c>
      <c r="K53">
        <v>8.9620143857420391</v>
      </c>
      <c r="L53">
        <v>8.4393378816382008</v>
      </c>
      <c r="M53">
        <v>11.0753654786536</v>
      </c>
      <c r="N53">
        <v>13.155724971687899</v>
      </c>
      <c r="O53">
        <v>9.5115226889147007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B4E7-9577-4571-B7CB-67D8C26ECCB8}">
  <dimension ref="A1:O55"/>
  <sheetViews>
    <sheetView tabSelected="1" topLeftCell="A43" workbookViewId="0">
      <selection activeCell="Q53" sqref="Q5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b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 t="s">
        <v>14</v>
      </c>
      <c r="C2">
        <v>23</v>
      </c>
      <c r="D2">
        <f>res_AR_125!D2-BIAS!$C2</f>
        <v>-3.7648955032916014</v>
      </c>
      <c r="E2">
        <f>res_AR_125!E2-BIAS!$C2</f>
        <v>-2.0667228645448006</v>
      </c>
      <c r="F2">
        <f>res_AR_125!F2-BIAS!$C2</f>
        <v>-11.780578649995199</v>
      </c>
      <c r="G2">
        <f>res_AR_125!G2-BIAS!$C2</f>
        <v>15.014857156650002</v>
      </c>
      <c r="H2">
        <f>res_AR_125!H2-BIAS!$C2</f>
        <v>-5.0897327679492008</v>
      </c>
      <c r="I2">
        <f>res_AR_125!I2-BIAS!$C2</f>
        <v>-3.0249400350108004</v>
      </c>
      <c r="J2">
        <f>res_AR_125!J2-BIAS!$C2</f>
        <v>-3.3130520247733983</v>
      </c>
      <c r="K2">
        <f>res_AR_125!K2-BIAS!$C2</f>
        <v>-3.9772116527367984</v>
      </c>
      <c r="L2">
        <f>res_AR_125!L2-BIAS!$C2</f>
        <v>-2.6795472425506013</v>
      </c>
      <c r="M2">
        <f>res_AR_125!M2-BIAS!$C2</f>
        <v>3.2737005086207986</v>
      </c>
      <c r="N2">
        <f>res_AR_125!N2-BIAS!$C2</f>
        <v>7.6852198235647009</v>
      </c>
      <c r="O2">
        <f>res_AR_125!O2-BIAS!$C2</f>
        <v>-7.8867710429534998</v>
      </c>
    </row>
    <row r="3" spans="1:15" x14ac:dyDescent="0.3">
      <c r="A3">
        <v>1</v>
      </c>
      <c r="B3" t="s">
        <v>14</v>
      </c>
      <c r="C3">
        <v>21</v>
      </c>
      <c r="D3">
        <f>res_AR_125!D3-BIAS!$C3</f>
        <v>0.96719084591019922</v>
      </c>
      <c r="E3">
        <f>res_AR_125!E3-BIAS!$C3</f>
        <v>0.65570860286650046</v>
      </c>
      <c r="F3">
        <f>res_AR_125!F3-BIAS!$C3</f>
        <v>-6.0974567424038995</v>
      </c>
      <c r="G3">
        <f>res_AR_125!G3-BIAS!$C3</f>
        <v>7.2948309474078989</v>
      </c>
      <c r="H3">
        <f>res_AR_125!H3-BIAS!$C3</f>
        <v>-1.8068828364774987</v>
      </c>
      <c r="I3">
        <f>res_AR_125!I3-BIAS!$C3</f>
        <v>-1.9923027259802986</v>
      </c>
      <c r="J3">
        <f>res_AR_125!J3-BIAS!$C3</f>
        <v>-2.0721063882978008</v>
      </c>
      <c r="K3">
        <f>res_AR_125!K3-BIAS!$C3</f>
        <v>-2.0746211026790995</v>
      </c>
      <c r="L3">
        <f>res_AR_125!L3-BIAS!$C3</f>
        <v>-1.889665021671</v>
      </c>
      <c r="M3">
        <f>res_AR_125!M3-BIAS!$C3</f>
        <v>-1.7854421309884998</v>
      </c>
      <c r="N3">
        <f>res_AR_125!N3-BIAS!$C3</f>
        <v>-1.7957864595619988</v>
      </c>
      <c r="O3">
        <f>res_AR_125!O3-BIAS!$C3</f>
        <v>-0.69516848403799969</v>
      </c>
    </row>
    <row r="4" spans="1:15" x14ac:dyDescent="0.3">
      <c r="A4">
        <v>2</v>
      </c>
      <c r="B4" t="s">
        <v>14</v>
      </c>
      <c r="C4">
        <v>25</v>
      </c>
      <c r="D4">
        <f>res_AR_125!D4-BIAS!$C4</f>
        <v>-0.56847532119749999</v>
      </c>
      <c r="E4">
        <f>res_AR_125!E4-BIAS!$C4</f>
        <v>1.3941921436246005</v>
      </c>
      <c r="F4">
        <f>res_AR_125!F4-BIAS!$C4</f>
        <v>-11.2295196744276</v>
      </c>
      <c r="G4">
        <f>res_AR_125!G4-BIAS!$C4</f>
        <v>23.892004614685</v>
      </c>
      <c r="H4">
        <f>res_AR_125!H4-BIAS!$C4</f>
        <v>-5.3011487527000014</v>
      </c>
      <c r="I4">
        <f>res_AR_125!I4-BIAS!$C4</f>
        <v>-5.7604463009316014</v>
      </c>
      <c r="J4">
        <f>res_AR_125!J4-BIAS!$C4</f>
        <v>-4.9423739627459007</v>
      </c>
      <c r="K4">
        <f>res_AR_125!K4-BIAS!$C4</f>
        <v>-4.8100882970725998</v>
      </c>
      <c r="L4">
        <f>res_AR_125!L4-BIAS!$C4</f>
        <v>-5.2559384544296996</v>
      </c>
      <c r="M4">
        <f>res_AR_125!M4-BIAS!$C4</f>
        <v>0.93560863574500175</v>
      </c>
      <c r="N4">
        <f>res_AR_125!N4-BIAS!$C4</f>
        <v>5.5734789188443017</v>
      </c>
      <c r="O4">
        <f>res_AR_125!O4-BIAS!$C4</f>
        <v>-6.6493985949882983</v>
      </c>
    </row>
    <row r="5" spans="1:15" x14ac:dyDescent="0.3">
      <c r="A5">
        <v>3</v>
      </c>
      <c r="B5" t="s">
        <v>14</v>
      </c>
      <c r="C5">
        <v>18</v>
      </c>
      <c r="D5">
        <f>res_AR_125!D5-BIAS!$C5</f>
        <v>-2.6906416717800994</v>
      </c>
      <c r="E5">
        <f>res_AR_125!E5-BIAS!$C5</f>
        <v>-0.81094577664050149</v>
      </c>
      <c r="F5">
        <f>res_AR_125!F5-BIAS!$C5</f>
        <v>-9.1757789962318004</v>
      </c>
      <c r="G5">
        <f>res_AR_125!G5-BIAS!$C5</f>
        <v>13.306571571906801</v>
      </c>
      <c r="H5">
        <f>res_AR_125!H5-BIAS!$C5</f>
        <v>-5.4793580184235999</v>
      </c>
      <c r="I5">
        <f>res_AR_125!I5-BIAS!$C5</f>
        <v>-4.8485431886588</v>
      </c>
      <c r="J5">
        <f>res_AR_125!J5-BIAS!$C5</f>
        <v>-4.5436050236985999</v>
      </c>
      <c r="K5">
        <f>res_AR_125!K5-BIAS!$C5</f>
        <v>-5.2701391187850994</v>
      </c>
      <c r="L5">
        <f>res_AR_125!L5-BIAS!$C5</f>
        <v>-4.5194171432081998</v>
      </c>
      <c r="M5">
        <f>res_AR_125!M5-BIAS!$C5</f>
        <v>-2.5661884035634994</v>
      </c>
      <c r="N5">
        <f>res_AR_125!N5-BIAS!$C5</f>
        <v>-1.3917138728380998</v>
      </c>
      <c r="O5">
        <f>res_AR_125!O5-BIAS!$C5</f>
        <v>-3.2123629001383005</v>
      </c>
    </row>
    <row r="6" spans="1:15" x14ac:dyDescent="0.3">
      <c r="A6">
        <v>4</v>
      </c>
      <c r="B6" t="s">
        <v>14</v>
      </c>
      <c r="C6">
        <v>17</v>
      </c>
      <c r="D6">
        <f>res_AR_125!D6-BIAS!$C6</f>
        <v>-0.54531539324869982</v>
      </c>
      <c r="E6">
        <f>res_AR_125!E6-BIAS!$C6</f>
        <v>-8.1357082166398698E-2</v>
      </c>
      <c r="F6">
        <f>res_AR_125!F6-BIAS!$C6</f>
        <v>-5.3809628401258003</v>
      </c>
      <c r="G6">
        <f>res_AR_125!G6-BIAS!$C6</f>
        <v>6.3395215563007987</v>
      </c>
      <c r="H6">
        <f>res_AR_125!H6-BIAS!$C6</f>
        <v>-5.4248767698936007</v>
      </c>
      <c r="I6">
        <f>res_AR_125!I6-BIAS!$C6</f>
        <v>-4.6907703449343998</v>
      </c>
      <c r="J6">
        <f>res_AR_125!J6-BIAS!$C6</f>
        <v>-4.9541978725850004</v>
      </c>
      <c r="K6">
        <f>res_AR_125!K6-BIAS!$C6</f>
        <v>-4.6471343635588998</v>
      </c>
      <c r="L6">
        <f>res_AR_125!L6-BIAS!$C6</f>
        <v>-4.7588216605079001</v>
      </c>
      <c r="M6">
        <f>res_AR_125!M6-BIAS!$C6</f>
        <v>-2.2624578563866002</v>
      </c>
      <c r="N6">
        <f>res_AR_125!N6-BIAS!$C6</f>
        <v>-0.22360790902779826</v>
      </c>
      <c r="O6">
        <f>res_AR_125!O6-BIAS!$C6</f>
        <v>-4.7207663709081995</v>
      </c>
    </row>
    <row r="7" spans="1:15" x14ac:dyDescent="0.3">
      <c r="A7">
        <v>5</v>
      </c>
      <c r="B7" t="s">
        <v>14</v>
      </c>
      <c r="C7">
        <v>15</v>
      </c>
      <c r="D7">
        <f>res_AR_125!D7-BIAS!$C7</f>
        <v>-2.7898527608723995</v>
      </c>
      <c r="E7">
        <f>res_AR_125!E7-BIAS!$C7</f>
        <v>-0.94947618142430024</v>
      </c>
      <c r="F7">
        <f>res_AR_125!F7-BIAS!$C7</f>
        <v>-7.74470034818488</v>
      </c>
      <c r="G7">
        <f>res_AR_125!G7-BIAS!$C7</f>
        <v>12.807190969670799</v>
      </c>
      <c r="H7">
        <f>res_AR_125!H7-BIAS!$C7</f>
        <v>-5.7579037728901596</v>
      </c>
      <c r="I7">
        <f>res_AR_125!I7-BIAS!$C7</f>
        <v>-5.1849385557178191</v>
      </c>
      <c r="J7">
        <f>res_AR_125!J7-BIAS!$C7</f>
        <v>-5.3542133706196093</v>
      </c>
      <c r="K7">
        <f>res_AR_125!K7-BIAS!$C7</f>
        <v>-5.9848792615408701</v>
      </c>
      <c r="L7">
        <f>res_AR_125!L7-BIAS!$C7</f>
        <v>-5.5016638983909196</v>
      </c>
      <c r="M7">
        <f>res_AR_125!M7-BIAS!$C7</f>
        <v>-2.3894604825238996</v>
      </c>
      <c r="N7">
        <f>res_AR_125!N7-BIAS!$C7</f>
        <v>1.4861943807675999</v>
      </c>
      <c r="O7">
        <f>res_AR_125!O7-BIAS!$C7</f>
        <v>-8.0404267688286488</v>
      </c>
    </row>
    <row r="8" spans="1:15" x14ac:dyDescent="0.3">
      <c r="A8">
        <v>6</v>
      </c>
      <c r="B8" t="s">
        <v>14</v>
      </c>
      <c r="C8">
        <v>16</v>
      </c>
      <c r="D8">
        <f>res_AR_125!D8-BIAS!$C8</f>
        <v>-3.1148385373618002</v>
      </c>
      <c r="E8">
        <f>res_AR_125!E8-BIAS!$C8</f>
        <v>-1.8337354212514008</v>
      </c>
      <c r="F8">
        <f>res_AR_125!F8-BIAS!$C8</f>
        <v>-9.3361601547110098</v>
      </c>
      <c r="G8">
        <f>res_AR_125!G8-BIAS!$C8</f>
        <v>12.065810726986498</v>
      </c>
      <c r="H8">
        <f>res_AR_125!H8-BIAS!$C8</f>
        <v>-7.6020585117346702</v>
      </c>
      <c r="I8">
        <f>res_AR_125!I8-BIAS!$C8</f>
        <v>-6.6424594343145795</v>
      </c>
      <c r="J8">
        <f>res_AR_125!J8-BIAS!$C8</f>
        <v>-6.8868500215219495</v>
      </c>
      <c r="K8">
        <f>res_AR_125!K8-BIAS!$C8</f>
        <v>-6.9660961335485698</v>
      </c>
      <c r="L8">
        <f>res_AR_125!L8-BIAS!$C8</f>
        <v>-6.8298554571501509</v>
      </c>
      <c r="M8">
        <f>res_AR_125!M8-BIAS!$C8</f>
        <v>-3.6486531157834001</v>
      </c>
      <c r="N8">
        <f>res_AR_125!N8-BIAS!$C8</f>
        <v>-1.0285247327344003</v>
      </c>
      <c r="O8">
        <f>res_AR_125!O8-BIAS!$C8</f>
        <v>-6.0012712628473999</v>
      </c>
    </row>
    <row r="9" spans="1:15" x14ac:dyDescent="0.3">
      <c r="A9">
        <v>7</v>
      </c>
      <c r="B9" t="s">
        <v>14</v>
      </c>
      <c r="C9">
        <v>12</v>
      </c>
      <c r="D9">
        <f>res_AR_125!D9-BIAS!$C9</f>
        <v>0.11944447844859951</v>
      </c>
      <c r="E9">
        <f>res_AR_125!E9-BIAS!$C9</f>
        <v>0.90333264794210066</v>
      </c>
      <c r="F9">
        <f>res_AR_125!F9-BIAS!$C9</f>
        <v>-3.8545106332023504</v>
      </c>
      <c r="G9">
        <f>res_AR_125!G9-BIAS!$C9</f>
        <v>8.5195434794382017</v>
      </c>
      <c r="H9">
        <f>res_AR_125!H9-BIAS!$C9</f>
        <v>0.15428032516980039</v>
      </c>
      <c r="I9">
        <f>res_AR_125!I9-BIAS!$C9</f>
        <v>0.6407578017477995</v>
      </c>
      <c r="J9">
        <f>res_AR_125!J9-BIAS!$C9</f>
        <v>0.67012470315840034</v>
      </c>
      <c r="K9">
        <f>res_AR_125!K9-BIAS!$C9</f>
        <v>0.61297192892500085</v>
      </c>
      <c r="L9">
        <f>res_AR_125!L9-BIAS!$C9</f>
        <v>0.92189759222540069</v>
      </c>
      <c r="M9">
        <f>res_AR_125!M9-BIAS!$C9</f>
        <v>2.6639314131972007</v>
      </c>
      <c r="N9">
        <f>res_AR_125!N9-BIAS!$C9</f>
        <v>4.0068343639285011</v>
      </c>
      <c r="O9">
        <f>res_AR_125!O9-BIAS!$C9</f>
        <v>0.52937995233799917</v>
      </c>
    </row>
    <row r="10" spans="1:15" x14ac:dyDescent="0.3">
      <c r="A10">
        <v>8</v>
      </c>
      <c r="B10" t="s">
        <v>14</v>
      </c>
      <c r="C10">
        <v>25</v>
      </c>
      <c r="D10">
        <f>res_AR_125!D10-BIAS!$C10</f>
        <v>-0.52479187832459928</v>
      </c>
      <c r="E10">
        <f>res_AR_125!E10-BIAS!$C10</f>
        <v>4.2605283280998663E-2</v>
      </c>
      <c r="F10">
        <f>res_AR_125!F10-BIAS!$C10</f>
        <v>-7.4400950247387989</v>
      </c>
      <c r="G10">
        <f>res_AR_125!G10-BIAS!$C10</f>
        <v>10.4155967883787</v>
      </c>
      <c r="H10">
        <f>res_AR_125!H10-BIAS!$C10</f>
        <v>-1.8879594048041994</v>
      </c>
      <c r="I10">
        <f>res_AR_125!I10-BIAS!$C10</f>
        <v>-1.8147763459992987</v>
      </c>
      <c r="J10">
        <f>res_AR_125!J10-BIAS!$C10</f>
        <v>-1.0975037166106993</v>
      </c>
      <c r="K10">
        <f>res_AR_125!K10-BIAS!$C10</f>
        <v>-0.64001910269989892</v>
      </c>
      <c r="L10">
        <f>res_AR_125!L10-BIAS!$C10</f>
        <v>-2.4815602944424988</v>
      </c>
      <c r="M10">
        <f>res_AR_125!M10-BIAS!$C10</f>
        <v>2.0217386898310998</v>
      </c>
      <c r="N10">
        <f>res_AR_125!N10-BIAS!$C10</f>
        <v>4.7119972514155002</v>
      </c>
      <c r="O10">
        <f>res_AR_125!O10-BIAS!$C10</f>
        <v>-1.4908762409895004</v>
      </c>
    </row>
    <row r="11" spans="1:15" x14ac:dyDescent="0.3">
      <c r="A11">
        <v>9</v>
      </c>
      <c r="B11" t="s">
        <v>14</v>
      </c>
      <c r="C11">
        <v>16</v>
      </c>
      <c r="D11">
        <f>res_AR_125!D11-BIAS!$C11</f>
        <v>-2.6262549721888</v>
      </c>
      <c r="E11">
        <f>res_AR_125!E11-BIAS!$C11</f>
        <v>-1.9817117489970997</v>
      </c>
      <c r="F11">
        <f>res_AR_125!F11-BIAS!$C11</f>
        <v>-9.9948496047580502</v>
      </c>
      <c r="G11">
        <f>res_AR_125!G11-BIAS!$C11</f>
        <v>7.1565084510624999</v>
      </c>
      <c r="H11">
        <f>res_AR_125!H11-BIAS!$C11</f>
        <v>-7.4380182020632706</v>
      </c>
      <c r="I11">
        <f>res_AR_125!I11-BIAS!$C11</f>
        <v>-6.8134049229837998</v>
      </c>
      <c r="J11">
        <f>res_AR_125!J11-BIAS!$C11</f>
        <v>-6.8412102896963898</v>
      </c>
      <c r="K11">
        <f>res_AR_125!K11-BIAS!$C11</f>
        <v>-6.3418112289353505</v>
      </c>
      <c r="L11">
        <f>res_AR_125!L11-BIAS!$C11</f>
        <v>-6.3747815276763191</v>
      </c>
      <c r="M11">
        <f>res_AR_125!M11-BIAS!$C11</f>
        <v>-4.5027076295867996</v>
      </c>
      <c r="N11">
        <f>res_AR_125!N11-BIAS!$C11</f>
        <v>-2.9631438462133008</v>
      </c>
      <c r="O11">
        <f>res_AR_125!O11-BIAS!$C11</f>
        <v>-6.8185616532165998</v>
      </c>
    </row>
    <row r="12" spans="1:15" x14ac:dyDescent="0.3">
      <c r="A12">
        <v>10</v>
      </c>
      <c r="B12" t="s">
        <v>14</v>
      </c>
      <c r="C12">
        <v>19</v>
      </c>
      <c r="D12">
        <f>res_AR_125!D12-BIAS!$C12</f>
        <v>5.7912047033401137E-2</v>
      </c>
      <c r="E12">
        <f>res_AR_125!E12-BIAS!$C12</f>
        <v>0.51653860409929919</v>
      </c>
      <c r="F12">
        <f>res_AR_125!F12-BIAS!$C12</f>
        <v>-3.5601659748699994</v>
      </c>
      <c r="G12">
        <f>res_AR_125!G12-BIAS!$C12</f>
        <v>6.3740533995932012</v>
      </c>
      <c r="H12">
        <f>res_AR_125!H12-BIAS!$C12</f>
        <v>3.8442364516481007</v>
      </c>
      <c r="I12">
        <f>res_AR_125!I12-BIAS!$C12</f>
        <v>4.8371678220133987</v>
      </c>
      <c r="J12">
        <f>res_AR_125!J12-BIAS!$C12</f>
        <v>4.6175657616048014</v>
      </c>
      <c r="K12">
        <f>res_AR_125!K12-BIAS!$C12</f>
        <v>3.8836017393226996</v>
      </c>
      <c r="L12">
        <f>res_AR_125!L12-BIAS!$C12</f>
        <v>4.6358789609110005</v>
      </c>
      <c r="M12">
        <f>res_AR_125!M12-BIAS!$C12</f>
        <v>6.753570511606501</v>
      </c>
      <c r="N12">
        <f>res_AR_125!N12-BIAS!$C12</f>
        <v>7.9656337288845016</v>
      </c>
      <c r="O12">
        <f>res_AR_125!O12-BIAS!$C12</f>
        <v>4.3743185833129985</v>
      </c>
    </row>
    <row r="13" spans="1:15" x14ac:dyDescent="0.3">
      <c r="A13">
        <v>11</v>
      </c>
      <c r="B13" t="s">
        <v>14</v>
      </c>
      <c r="C13">
        <v>12</v>
      </c>
      <c r="D13">
        <f>res_AR_125!D13-BIAS!$C13</f>
        <v>-2.2400677390578494</v>
      </c>
      <c r="E13">
        <f>res_AR_125!E13-BIAS!$C13</f>
        <v>-1.3779765079226003</v>
      </c>
      <c r="F13">
        <f>res_AR_125!F13-BIAS!$C13</f>
        <v>-7.0238006509703297</v>
      </c>
      <c r="G13">
        <f>res_AR_125!G13-BIAS!$C13</f>
        <v>6.6289618732088016</v>
      </c>
      <c r="H13">
        <f>res_AR_125!H13-BIAS!$C13</f>
        <v>-3.4871965188084104</v>
      </c>
      <c r="I13">
        <f>res_AR_125!I13-BIAS!$C13</f>
        <v>-1.7197391575900998</v>
      </c>
      <c r="J13">
        <f>res_AR_125!J13-BIAS!$C13</f>
        <v>-2.6344198674329302</v>
      </c>
      <c r="K13">
        <f>res_AR_125!K13-BIAS!$C13</f>
        <v>-3.0284574871017202</v>
      </c>
      <c r="L13">
        <f>res_AR_125!L13-BIAS!$C13</f>
        <v>-2.7626170224256494</v>
      </c>
      <c r="M13">
        <f>res_AR_125!M13-BIAS!$C13</f>
        <v>-0.10927481437530062</v>
      </c>
      <c r="N13">
        <f>res_AR_125!N13-BIAS!$C13</f>
        <v>2.6553844091287004</v>
      </c>
      <c r="O13">
        <f>res_AR_125!O13-BIAS!$C13</f>
        <v>-2.3843268403527702</v>
      </c>
    </row>
    <row r="14" spans="1:15" x14ac:dyDescent="0.3">
      <c r="A14">
        <v>12</v>
      </c>
      <c r="B14" t="s">
        <v>14</v>
      </c>
      <c r="C14">
        <v>23</v>
      </c>
      <c r="D14">
        <f>res_AR_125!D14-BIAS!$C14</f>
        <v>-5.6815085735040007</v>
      </c>
      <c r="E14">
        <f>res_AR_125!E14-BIAS!$C14</f>
        <v>-4.2517110495032</v>
      </c>
      <c r="F14">
        <f>res_AR_125!F14-BIAS!$C14</f>
        <v>-14.513253614457559</v>
      </c>
      <c r="G14">
        <f>res_AR_125!G14-BIAS!$C14</f>
        <v>10.406438293120701</v>
      </c>
      <c r="H14">
        <f>res_AR_125!H14-BIAS!$C14</f>
        <v>-6.0207404183178994</v>
      </c>
      <c r="I14">
        <f>res_AR_125!I14-BIAS!$C14</f>
        <v>-5.7736013431253994</v>
      </c>
      <c r="J14">
        <f>res_AR_125!J14-BIAS!$C14</f>
        <v>-5.3082589470424999</v>
      </c>
      <c r="K14">
        <f>res_AR_125!K14-BIAS!$C14</f>
        <v>-3.9100800283266999</v>
      </c>
      <c r="L14">
        <f>res_AR_125!L14-BIAS!$C14</f>
        <v>-4.6063076789047983</v>
      </c>
      <c r="M14">
        <f>res_AR_125!M14-BIAS!$C14</f>
        <v>1.2062945084953007</v>
      </c>
      <c r="N14">
        <f>res_AR_125!N14-BIAS!$C14</f>
        <v>7.0107128729180985</v>
      </c>
      <c r="O14">
        <f>res_AR_125!O14-BIAS!$C14</f>
        <v>-5.4784489397232008</v>
      </c>
    </row>
    <row r="15" spans="1:15" x14ac:dyDescent="0.3">
      <c r="A15">
        <v>13</v>
      </c>
      <c r="B15" t="s">
        <v>14</v>
      </c>
      <c r="C15">
        <v>23</v>
      </c>
      <c r="D15">
        <f>res_AR_125!D15-BIAS!$C15</f>
        <v>-0.35281819409490112</v>
      </c>
      <c r="E15">
        <f>res_AR_125!E15-BIAS!$C15</f>
        <v>0.18561322184610063</v>
      </c>
      <c r="F15">
        <f>res_AR_125!F15-BIAS!$C15</f>
        <v>-8.5843255084009993</v>
      </c>
      <c r="G15">
        <f>res_AR_125!G15-BIAS!$C15</f>
        <v>10.472071069331299</v>
      </c>
      <c r="H15">
        <f>res_AR_125!H15-BIAS!$C15</f>
        <v>-0.64473945806640032</v>
      </c>
      <c r="I15">
        <f>res_AR_125!I15-BIAS!$C15</f>
        <v>0.91150202932680102</v>
      </c>
      <c r="J15">
        <f>res_AR_125!J15-BIAS!$C15</f>
        <v>2.0915782981265991</v>
      </c>
      <c r="K15">
        <f>res_AR_125!K15-BIAS!$C15</f>
        <v>2.2667245280307995</v>
      </c>
      <c r="L15">
        <f>res_AR_125!L15-BIAS!$C15</f>
        <v>1.5572434736648013</v>
      </c>
      <c r="M15">
        <f>res_AR_125!M15-BIAS!$C15</f>
        <v>8.959307951969901</v>
      </c>
      <c r="N15">
        <f>res_AR_125!N15-BIAS!$C15</f>
        <v>17.723762766610797</v>
      </c>
      <c r="O15">
        <f>res_AR_125!O15-BIAS!$C15</f>
        <v>-0.31435154832350065</v>
      </c>
    </row>
    <row r="16" spans="1:15" x14ac:dyDescent="0.3">
      <c r="A16">
        <v>14</v>
      </c>
      <c r="B16" t="s">
        <v>14</v>
      </c>
      <c r="C16">
        <v>25</v>
      </c>
      <c r="D16">
        <f>res_AR_125!D16-BIAS!$C16</f>
        <v>-3.6718411583557007</v>
      </c>
      <c r="E16">
        <f>res_AR_125!E16-BIAS!$C16</f>
        <v>-2.1735598976008994</v>
      </c>
      <c r="F16">
        <f>res_AR_125!F16-BIAS!$C16</f>
        <v>-10.6877631803945</v>
      </c>
      <c r="G16">
        <f>res_AR_125!G16-BIAS!$C16</f>
        <v>12.3082649992554</v>
      </c>
      <c r="H16">
        <f>res_AR_125!H16-BIAS!$C16</f>
        <v>-8.4870433037501414E-2</v>
      </c>
      <c r="I16">
        <f>res_AR_125!I16-BIAS!$C16</f>
        <v>0.64292447627619964</v>
      </c>
      <c r="J16">
        <f>res_AR_125!J16-BIAS!$C16</f>
        <v>0.76626528218330137</v>
      </c>
      <c r="K16">
        <f>res_AR_125!K16-BIAS!$C16</f>
        <v>-1.0773042454307991</v>
      </c>
      <c r="L16">
        <f>res_AR_125!L16-BIAS!$C16</f>
        <v>-2.3643076115244988</v>
      </c>
      <c r="M16">
        <f>res_AR_125!M16-BIAS!$C16</f>
        <v>3.7300010776401002</v>
      </c>
      <c r="N16">
        <f>res_AR_125!N16-BIAS!$C16</f>
        <v>5.4277169120972992</v>
      </c>
      <c r="O16">
        <f>res_AR_125!O16-BIAS!$C16</f>
        <v>1.2505486466711986</v>
      </c>
    </row>
    <row r="17" spans="1:15" x14ac:dyDescent="0.3">
      <c r="A17">
        <v>15</v>
      </c>
      <c r="B17" t="s">
        <v>14</v>
      </c>
      <c r="C17">
        <v>19</v>
      </c>
      <c r="D17">
        <f>res_AR_125!D17-BIAS!$C17</f>
        <v>-1.7322635496927994</v>
      </c>
      <c r="E17">
        <f>res_AR_125!E17-BIAS!$C17</f>
        <v>-0.62369756063640125</v>
      </c>
      <c r="F17">
        <f>res_AR_125!F17-BIAS!$C17</f>
        <v>-10.65009443241555</v>
      </c>
      <c r="G17">
        <f>res_AR_125!G17-BIAS!$C17</f>
        <v>12.766781606531801</v>
      </c>
      <c r="H17">
        <f>res_AR_125!H17-BIAS!$C17</f>
        <v>-4.0031520464739003</v>
      </c>
      <c r="I17">
        <f>res_AR_125!I17-BIAS!$C17</f>
        <v>-3.5066424104620992</v>
      </c>
      <c r="J17">
        <f>res_AR_125!J17-BIAS!$C17</f>
        <v>-3.1590427473018998</v>
      </c>
      <c r="K17">
        <f>res_AR_125!K17-BIAS!$C17</f>
        <v>-3.8963504478284001</v>
      </c>
      <c r="L17">
        <f>res_AR_125!L17-BIAS!$C17</f>
        <v>-4.0853521446548005</v>
      </c>
      <c r="M17">
        <f>res_AR_125!M17-BIAS!$C17</f>
        <v>-1.9933450249099991</v>
      </c>
      <c r="N17">
        <f>res_AR_125!N17-BIAS!$C17</f>
        <v>0.57329346948679927</v>
      </c>
      <c r="O17">
        <f>res_AR_125!O17-BIAS!$C17</f>
        <v>-2.6990910330788012</v>
      </c>
    </row>
    <row r="18" spans="1:15" x14ac:dyDescent="0.3">
      <c r="A18">
        <v>16</v>
      </c>
      <c r="B18" t="s">
        <v>14</v>
      </c>
      <c r="C18">
        <v>18</v>
      </c>
      <c r="D18">
        <f>res_AR_125!D18-BIAS!$C18</f>
        <v>-1.8102728400825008</v>
      </c>
      <c r="E18">
        <f>res_AR_125!E18-BIAS!$C18</f>
        <v>-0.75295531653040015</v>
      </c>
      <c r="F18">
        <f>res_AR_125!F18-BIAS!$C18</f>
        <v>-7.0749168657716002</v>
      </c>
      <c r="G18">
        <f>res_AR_125!G18-BIAS!$C18</f>
        <v>9.5654540770533991</v>
      </c>
      <c r="H18">
        <f>res_AR_125!H18-BIAS!$C18</f>
        <v>11.651411551883399</v>
      </c>
      <c r="I18">
        <f>res_AR_125!I18-BIAS!$C18</f>
        <v>13.6454655675442</v>
      </c>
      <c r="J18">
        <f>res_AR_125!J18-BIAS!$C18</f>
        <v>13.445327426944399</v>
      </c>
      <c r="K18">
        <f>res_AR_125!K18-BIAS!$C18</f>
        <v>12.929801675723901</v>
      </c>
      <c r="L18">
        <f>res_AR_125!L18-BIAS!$C18</f>
        <v>13.326980182211202</v>
      </c>
      <c r="M18">
        <f>res_AR_125!M18-BIAS!$C18</f>
        <v>17.877666344474903</v>
      </c>
      <c r="N18">
        <f>res_AR_125!N18-BIAS!$C18</f>
        <v>23.3908327297979</v>
      </c>
      <c r="O18">
        <f>res_AR_125!O18-BIAS!$C18</f>
        <v>15.029782289361201</v>
      </c>
    </row>
    <row r="19" spans="1:15" x14ac:dyDescent="0.3">
      <c r="A19">
        <v>17</v>
      </c>
      <c r="B19" t="s">
        <v>14</v>
      </c>
      <c r="C19">
        <v>13</v>
      </c>
      <c r="D19">
        <f>res_AR_125!D19-BIAS!$C19</f>
        <v>-0.53501101093979919</v>
      </c>
      <c r="E19">
        <f>res_AR_125!E19-BIAS!$C19</f>
        <v>1.4492346639206009</v>
      </c>
      <c r="F19">
        <f>res_AR_125!F19-BIAS!$C19</f>
        <v>-6.7536846422420398</v>
      </c>
      <c r="G19">
        <f>res_AR_125!G19-BIAS!$C19</f>
        <v>16.431973233135398</v>
      </c>
      <c r="H19">
        <f>res_AR_125!H19-BIAS!$C19</f>
        <v>4.6131956302627017</v>
      </c>
      <c r="I19">
        <f>res_AR_125!I19-BIAS!$C19</f>
        <v>5.9119399410262012</v>
      </c>
      <c r="J19">
        <f>res_AR_125!J19-BIAS!$C19</f>
        <v>5.8910110015179988</v>
      </c>
      <c r="K19">
        <f>res_AR_125!K19-BIAS!$C19</f>
        <v>5.4664405792564992</v>
      </c>
      <c r="L19">
        <f>res_AR_125!L19-BIAS!$C19</f>
        <v>6.5456826359289018</v>
      </c>
      <c r="M19">
        <f>res_AR_125!M19-BIAS!$C19</f>
        <v>12.325014214164899</v>
      </c>
      <c r="N19">
        <f>res_AR_125!N19-BIAS!$C19</f>
        <v>16.1771471813123</v>
      </c>
      <c r="O19">
        <f>res_AR_125!O19-BIAS!$C19</f>
        <v>3.9141031241003006</v>
      </c>
    </row>
    <row r="20" spans="1:15" x14ac:dyDescent="0.3">
      <c r="A20">
        <v>18</v>
      </c>
      <c r="B20" t="s">
        <v>14</v>
      </c>
      <c r="C20">
        <v>14</v>
      </c>
      <c r="D20">
        <f>res_AR_125!D20-BIAS!$C20</f>
        <v>1.0540543852754993</v>
      </c>
      <c r="E20">
        <f>res_AR_125!E20-BIAS!$C20</f>
        <v>2.5096914637604009</v>
      </c>
      <c r="F20">
        <f>res_AR_125!F20-BIAS!$C20</f>
        <v>-6.9974619358948802</v>
      </c>
      <c r="G20">
        <f>res_AR_125!G20-BIAS!$C20</f>
        <v>15.193450898057101</v>
      </c>
      <c r="H20">
        <f>res_AR_125!H20-BIAS!$C20</f>
        <v>-5.5339192677525997</v>
      </c>
      <c r="I20">
        <f>res_AR_125!I20-BIAS!$C20</f>
        <v>-5.1785217395182297</v>
      </c>
      <c r="J20">
        <f>res_AR_125!J20-BIAS!$C20</f>
        <v>-5.4765477221636605</v>
      </c>
      <c r="K20">
        <f>res_AR_125!K20-BIAS!$C20</f>
        <v>-5.5694554138397301</v>
      </c>
      <c r="L20">
        <f>res_AR_125!L20-BIAS!$C20</f>
        <v>-5.4169527015266201</v>
      </c>
      <c r="M20">
        <f>res_AR_125!M20-BIAS!$C20</f>
        <v>-3.3735529274339005</v>
      </c>
      <c r="N20">
        <f>res_AR_125!N20-BIAS!$C20</f>
        <v>-1.7889027147791001</v>
      </c>
      <c r="O20">
        <f>res_AR_125!O20-BIAS!$C20</f>
        <v>-6.1862698429758503</v>
      </c>
    </row>
    <row r="21" spans="1:15" x14ac:dyDescent="0.3">
      <c r="A21">
        <v>19</v>
      </c>
      <c r="B21" t="s">
        <v>14</v>
      </c>
      <c r="C21">
        <v>10</v>
      </c>
      <c r="D21">
        <f>res_AR_125!D21-BIAS!$C21</f>
        <v>0.19573303642419937</v>
      </c>
      <c r="E21">
        <f>res_AR_125!E21-BIAS!$C21</f>
        <v>0.8476197440096005</v>
      </c>
      <c r="F21">
        <f>res_AR_125!F21-BIAS!$C21</f>
        <v>-4.7324349085301503</v>
      </c>
      <c r="G21">
        <f>res_AR_125!G21-BIAS!$C21</f>
        <v>8.7260390940633989</v>
      </c>
      <c r="H21">
        <f>res_AR_125!H21-BIAS!$C21</f>
        <v>-4.0376713160350102</v>
      </c>
      <c r="I21">
        <f>res_AR_125!I21-BIAS!$C21</f>
        <v>-3.9827701951266601</v>
      </c>
      <c r="J21">
        <f>res_AR_125!J21-BIAS!$C21</f>
        <v>-3.0846007791570598</v>
      </c>
      <c r="K21">
        <f>res_AR_125!K21-BIAS!$C21</f>
        <v>-3.6375067102401202</v>
      </c>
      <c r="L21">
        <f>res_AR_125!L21-BIAS!$C21</f>
        <v>-3.8359836363505497</v>
      </c>
      <c r="M21">
        <f>res_AR_125!M21-BIAS!$C21</f>
        <v>-3.0593084177303496</v>
      </c>
      <c r="N21">
        <f>res_AR_125!N21-BIAS!$C21</f>
        <v>-1.4461640794811004</v>
      </c>
      <c r="O21">
        <f>res_AR_125!O21-BIAS!$C21</f>
        <v>-4.20645864204955</v>
      </c>
    </row>
    <row r="22" spans="1:15" x14ac:dyDescent="0.3">
      <c r="A22">
        <v>20</v>
      </c>
      <c r="B22" t="s">
        <v>14</v>
      </c>
      <c r="C22">
        <v>24</v>
      </c>
      <c r="D22">
        <f>res_AR_125!D22-BIAS!$C22</f>
        <v>-0.70411214193499916</v>
      </c>
      <c r="E22">
        <f>res_AR_125!E22-BIAS!$C22</f>
        <v>0.19569466799829982</v>
      </c>
      <c r="F22">
        <f>res_AR_125!F22-BIAS!$C22</f>
        <v>-7.8884789306520986</v>
      </c>
      <c r="G22">
        <f>res_AR_125!G22-BIAS!$C22</f>
        <v>13.210772324094499</v>
      </c>
      <c r="H22">
        <f>res_AR_125!H22-BIAS!$C22</f>
        <v>8.0240405746208978</v>
      </c>
      <c r="I22">
        <f>res_AR_125!I22-BIAS!$C22</f>
        <v>8.3998839627376967</v>
      </c>
      <c r="J22">
        <f>res_AR_125!J22-BIAS!$C22</f>
        <v>8.3200096604725005</v>
      </c>
      <c r="K22">
        <f>res_AR_125!K22-BIAS!$C22</f>
        <v>9.2454545544533033</v>
      </c>
      <c r="L22">
        <f>res_AR_125!L22-BIAS!$C22</f>
        <v>4.7628331535485984</v>
      </c>
      <c r="M22">
        <f>res_AR_125!M22-BIAS!$C22</f>
        <v>12.410800639860398</v>
      </c>
      <c r="N22">
        <f>res_AR_125!N22-BIAS!$C22</f>
        <v>15.655767914963803</v>
      </c>
      <c r="O22">
        <f>res_AR_125!O22-BIAS!$C22</f>
        <v>9.3702040490705016</v>
      </c>
    </row>
    <row r="23" spans="1:15" x14ac:dyDescent="0.3">
      <c r="A23">
        <v>21</v>
      </c>
      <c r="B23" t="s">
        <v>14</v>
      </c>
      <c r="C23">
        <v>24</v>
      </c>
      <c r="D23">
        <f>res_AR_125!D23-BIAS!$C23</f>
        <v>-7.3291790302227007</v>
      </c>
      <c r="E23">
        <f>res_AR_125!E23-BIAS!$C23</f>
        <v>-2.781933737672599</v>
      </c>
      <c r="F23">
        <f>res_AR_125!F23-BIAS!$C23</f>
        <v>-18.185216150502701</v>
      </c>
      <c r="G23">
        <f>res_AR_125!G23-BIAS!$C23</f>
        <v>32.416541598265198</v>
      </c>
      <c r="H23">
        <f>res_AR_125!H23-BIAS!$C23</f>
        <v>-10.1824542899401</v>
      </c>
      <c r="I23">
        <f>res_AR_125!I23-BIAS!$C23</f>
        <v>-8.0030062733790999</v>
      </c>
      <c r="J23">
        <f>res_AR_125!J23-BIAS!$C23</f>
        <v>-9.1527387911937002</v>
      </c>
      <c r="K23">
        <f>res_AR_125!K23-BIAS!$C23</f>
        <v>-8.9324012807940996</v>
      </c>
      <c r="L23">
        <f>res_AR_125!L23-BIAS!$C23</f>
        <v>-9.2267536619878001</v>
      </c>
      <c r="M23">
        <f>res_AR_125!M23-BIAS!$C23</f>
        <v>-5.6753048931600993</v>
      </c>
      <c r="N23">
        <f>res_AR_125!N23-BIAS!$C23</f>
        <v>-4.3340572316906005</v>
      </c>
      <c r="O23">
        <f>res_AR_125!O23-BIAS!$C23</f>
        <v>-7.7125127752902003</v>
      </c>
    </row>
    <row r="24" spans="1:15" x14ac:dyDescent="0.3">
      <c r="A24">
        <v>22</v>
      </c>
      <c r="B24" t="s">
        <v>14</v>
      </c>
      <c r="C24">
        <v>31</v>
      </c>
      <c r="D24">
        <f>res_AR_125!D24-BIAS!$C24</f>
        <v>-0.95661215575000114</v>
      </c>
      <c r="E24">
        <f>res_AR_125!E24-BIAS!$C24</f>
        <v>-1.1534346328840996</v>
      </c>
      <c r="F24">
        <f>res_AR_125!F24-BIAS!$C24</f>
        <v>-10.6834184321335</v>
      </c>
      <c r="G24">
        <f>res_AR_125!G24-BIAS!$C24</f>
        <v>8.8609885617519026</v>
      </c>
      <c r="H24">
        <f>res_AR_125!H24-BIAS!$C24</f>
        <v>11.569456261074201</v>
      </c>
      <c r="I24">
        <f>res_AR_125!I24-BIAS!$C24</f>
        <v>10.896474649651701</v>
      </c>
      <c r="J24">
        <f>res_AR_125!J24-BIAS!$C24</f>
        <v>11.382374373685799</v>
      </c>
      <c r="K24">
        <f>res_AR_125!K24-BIAS!$C24</f>
        <v>11.517447318336998</v>
      </c>
      <c r="L24">
        <f>res_AR_125!L24-BIAS!$C24</f>
        <v>11.533192953358999</v>
      </c>
      <c r="M24">
        <f>res_AR_125!M24-BIAS!$C24</f>
        <v>12.284441535087602</v>
      </c>
      <c r="N24">
        <f>res_AR_125!N24-BIAS!$C24</f>
        <v>10.785377238020097</v>
      </c>
      <c r="O24">
        <f>res_AR_125!O24-BIAS!$C24</f>
        <v>13.106231802338698</v>
      </c>
    </row>
    <row r="25" spans="1:15" x14ac:dyDescent="0.3">
      <c r="A25">
        <v>23</v>
      </c>
      <c r="B25" t="s">
        <v>14</v>
      </c>
      <c r="C25">
        <v>16</v>
      </c>
      <c r="D25">
        <f>res_AR_125!D25-BIAS!$C25</f>
        <v>-0.49020501308470088</v>
      </c>
      <c r="E25">
        <f>res_AR_125!E25-BIAS!$C25</f>
        <v>3.5599883778999697E-2</v>
      </c>
      <c r="F25">
        <f>res_AR_125!F25-BIAS!$C25</f>
        <v>-7.0081294145922808</v>
      </c>
      <c r="G25">
        <f>res_AR_125!G25-BIAS!$C25</f>
        <v>10.849845853259701</v>
      </c>
      <c r="H25">
        <f>res_AR_125!H25-BIAS!$C25</f>
        <v>0.85212398207630002</v>
      </c>
      <c r="I25">
        <f>res_AR_125!I25-BIAS!$C25</f>
        <v>1.4267969293059011</v>
      </c>
      <c r="J25">
        <f>res_AR_125!J25-BIAS!$C25</f>
        <v>1.6460175702476008</v>
      </c>
      <c r="K25">
        <f>res_AR_125!K25-BIAS!$C25</f>
        <v>0.87411780491549962</v>
      </c>
      <c r="L25">
        <f>res_AR_125!L25-BIAS!$C25</f>
        <v>-0.40419564261259922</v>
      </c>
      <c r="M25">
        <f>res_AR_125!M25-BIAS!$C25</f>
        <v>4.3815155602409988</v>
      </c>
      <c r="N25">
        <f>res_AR_125!N25-BIAS!$C25</f>
        <v>7.9291041907775011</v>
      </c>
      <c r="O25">
        <f>res_AR_125!O25-BIAS!$C25</f>
        <v>3.0017551102246003</v>
      </c>
    </row>
    <row r="26" spans="1:15" x14ac:dyDescent="0.3">
      <c r="A26">
        <v>24</v>
      </c>
      <c r="B26" t="s">
        <v>14</v>
      </c>
      <c r="C26">
        <v>14</v>
      </c>
      <c r="D26">
        <f>res_AR_125!D26-BIAS!$C26</f>
        <v>-1.8927092308540008</v>
      </c>
      <c r="E26">
        <f>res_AR_125!E26-BIAS!$C26</f>
        <v>-0.32293874357059948</v>
      </c>
      <c r="F26">
        <f>res_AR_125!F26-BIAS!$C26</f>
        <v>-9.6834842725750399</v>
      </c>
      <c r="G26">
        <f>res_AR_125!G26-BIAS!$C26</f>
        <v>13.3964030855714</v>
      </c>
      <c r="H26">
        <f>res_AR_125!H26-BIAS!$C26</f>
        <v>-0.7985053338569994</v>
      </c>
      <c r="I26">
        <f>res_AR_125!I26-BIAS!$C26</f>
        <v>2.3627568137861985</v>
      </c>
      <c r="J26">
        <f>res_AR_125!J26-BIAS!$C26</f>
        <v>3.7905235641393986</v>
      </c>
      <c r="K26">
        <f>res_AR_125!K26-BIAS!$C26</f>
        <v>1.4535850270099004</v>
      </c>
      <c r="L26">
        <f>res_AR_125!L26-BIAS!$C26</f>
        <v>1.9465859388146995</v>
      </c>
      <c r="M26">
        <f>res_AR_125!M26-BIAS!$C26</f>
        <v>13.3621136794489</v>
      </c>
      <c r="N26">
        <f>res_AR_125!N26-BIAS!$C26</f>
        <v>28.889024034912303</v>
      </c>
      <c r="O26">
        <f>res_AR_125!O26-BIAS!$C26</f>
        <v>2.2697548434051988</v>
      </c>
    </row>
    <row r="27" spans="1:15" x14ac:dyDescent="0.3">
      <c r="A27">
        <v>25</v>
      </c>
      <c r="B27" t="s">
        <v>14</v>
      </c>
      <c r="C27">
        <v>17</v>
      </c>
      <c r="D27">
        <f>res_AR_125!D27-BIAS!$C27</f>
        <v>-0.89881098188470077</v>
      </c>
      <c r="E27">
        <f>res_AR_125!E27-BIAS!$C27</f>
        <v>-0.33195234376080052</v>
      </c>
      <c r="F27">
        <f>res_AR_125!F27-BIAS!$C27</f>
        <v>-6.5132903232270998</v>
      </c>
      <c r="G27">
        <f>res_AR_125!G27-BIAS!$C27</f>
        <v>8.6273364293196018</v>
      </c>
      <c r="H27">
        <f>res_AR_125!H27-BIAS!$C27</f>
        <v>-5.0265524219122995</v>
      </c>
      <c r="I27">
        <f>res_AR_125!I27-BIAS!$C27</f>
        <v>-5.2548499321906004</v>
      </c>
      <c r="J27">
        <f>res_AR_125!J27-BIAS!$C27</f>
        <v>-5.1089353131068993</v>
      </c>
      <c r="K27">
        <f>res_AR_125!K27-BIAS!$C27</f>
        <v>-5.3502969407607992</v>
      </c>
      <c r="L27">
        <f>res_AR_125!L27-BIAS!$C27</f>
        <v>-5.1501936951112004</v>
      </c>
      <c r="M27">
        <f>res_AR_125!M27-BIAS!$C27</f>
        <v>-2.8608753261302997</v>
      </c>
      <c r="N27">
        <f>res_AR_125!N27-BIAS!$C27</f>
        <v>-1.3712478176553997</v>
      </c>
      <c r="O27">
        <f>res_AR_125!O27-BIAS!$C27</f>
        <v>-5.3884383509637992</v>
      </c>
    </row>
    <row r="28" spans="1:15" x14ac:dyDescent="0.3">
      <c r="A28">
        <v>26</v>
      </c>
      <c r="B28" t="s">
        <v>14</v>
      </c>
      <c r="C28">
        <v>14</v>
      </c>
      <c r="D28">
        <f>res_AR_125!D28-BIAS!$C28</f>
        <v>-1.0591914527820006</v>
      </c>
      <c r="E28">
        <f>res_AR_125!E28-BIAS!$C28</f>
        <v>-0.53173962098749961</v>
      </c>
      <c r="F28">
        <f>res_AR_125!F28-BIAS!$C28</f>
        <v>-5.9711173156941406</v>
      </c>
      <c r="G28">
        <f>res_AR_125!G28-BIAS!$C28</f>
        <v>6.0103735948275983</v>
      </c>
      <c r="H28">
        <f>res_AR_125!H28-BIAS!$C28</f>
        <v>-5.9452347175518003</v>
      </c>
      <c r="I28">
        <f>res_AR_125!I28-BIAS!$C28</f>
        <v>-5.44023762488521</v>
      </c>
      <c r="J28">
        <f>res_AR_125!J28-BIAS!$C28</f>
        <v>-5.4149135328568008</v>
      </c>
      <c r="K28">
        <f>res_AR_125!K28-BIAS!$C28</f>
        <v>-5.7562280459357105</v>
      </c>
      <c r="L28">
        <f>res_AR_125!L28-BIAS!$C28</f>
        <v>-5.0938793956302195</v>
      </c>
      <c r="M28">
        <f>res_AR_125!M28-BIAS!$C28</f>
        <v>-3.5875350774068</v>
      </c>
      <c r="N28">
        <f>res_AR_125!N28-BIAS!$C28</f>
        <v>-1.7043529728171993</v>
      </c>
      <c r="O28">
        <f>res_AR_125!O28-BIAS!$C28</f>
        <v>-5.0319429853037398</v>
      </c>
    </row>
    <row r="29" spans="1:15" x14ac:dyDescent="0.3">
      <c r="A29">
        <v>27</v>
      </c>
      <c r="B29" t="s">
        <v>14</v>
      </c>
      <c r="C29">
        <v>16</v>
      </c>
      <c r="D29">
        <f>res_AR_125!D29-BIAS!$C29</f>
        <v>-1.9604336358951997</v>
      </c>
      <c r="E29">
        <f>res_AR_125!E29-BIAS!$C29</f>
        <v>-1.0830711437817993</v>
      </c>
      <c r="F29">
        <f>res_AR_125!F29-BIAS!$C29</f>
        <v>-7.8351853619205301</v>
      </c>
      <c r="G29">
        <f>res_AR_125!G29-BIAS!$C29</f>
        <v>6.1660407958785015</v>
      </c>
      <c r="H29">
        <f>res_AR_125!H29-BIAS!$C29</f>
        <v>-6.9883260726452701</v>
      </c>
      <c r="I29">
        <f>res_AR_125!I29-BIAS!$C29</f>
        <v>-6.2062385394036106</v>
      </c>
      <c r="J29">
        <f>res_AR_125!J29-BIAS!$C29</f>
        <v>-6.5510974281362593</v>
      </c>
      <c r="K29">
        <f>res_AR_125!K29-BIAS!$C29</f>
        <v>-7.2745789178883697</v>
      </c>
      <c r="L29">
        <f>res_AR_125!L29-BIAS!$C29</f>
        <v>-7.4571746277825905</v>
      </c>
      <c r="M29">
        <f>res_AR_125!M29-BIAS!$C29</f>
        <v>-5.7712701051673001</v>
      </c>
      <c r="N29">
        <f>res_AR_125!N29-BIAS!$C29</f>
        <v>-5.5233225772997994</v>
      </c>
      <c r="O29">
        <f>res_AR_125!O29-BIAS!$C29</f>
        <v>-7.7213776606158309</v>
      </c>
    </row>
    <row r="30" spans="1:15" x14ac:dyDescent="0.3">
      <c r="A30">
        <v>28</v>
      </c>
      <c r="B30" t="s">
        <v>14</v>
      </c>
      <c r="C30">
        <v>10</v>
      </c>
      <c r="D30">
        <f>res_AR_125!D30-BIAS!$C30</f>
        <v>-0.86551825175303954</v>
      </c>
      <c r="E30">
        <f>res_AR_125!E30-BIAS!$C30</f>
        <v>1.1862327201599854E-2</v>
      </c>
      <c r="F30">
        <f>res_AR_125!F30-BIAS!$C30</f>
        <v>-5.0821895655130698</v>
      </c>
      <c r="G30">
        <f>res_AR_125!G30-BIAS!$C30</f>
        <v>8.6369732195143989</v>
      </c>
      <c r="H30">
        <f>res_AR_125!H30-BIAS!$C30</f>
        <v>-2.9070898932606397</v>
      </c>
      <c r="I30">
        <f>res_AR_125!I30-BIAS!$C30</f>
        <v>-2.4610692850399696</v>
      </c>
      <c r="J30">
        <f>res_AR_125!J30-BIAS!$C30</f>
        <v>-2.7324818773107102</v>
      </c>
      <c r="K30">
        <f>res_AR_125!K30-BIAS!$C30</f>
        <v>-3.06601377600549</v>
      </c>
      <c r="L30">
        <f>res_AR_125!L30-BIAS!$C30</f>
        <v>-2.5970946994416897</v>
      </c>
      <c r="M30">
        <f>res_AR_125!M30-BIAS!$C30</f>
        <v>-1.5507737135685904</v>
      </c>
      <c r="N30">
        <f>res_AR_125!N30-BIAS!$C30</f>
        <v>-0.32846905151392924</v>
      </c>
      <c r="O30">
        <f>res_AR_125!O30-BIAS!$C30</f>
        <v>-2.2589378992822704</v>
      </c>
    </row>
    <row r="31" spans="1:15" x14ac:dyDescent="0.3">
      <c r="A31">
        <v>29</v>
      </c>
      <c r="B31" t="s">
        <v>14</v>
      </c>
      <c r="C31">
        <v>21</v>
      </c>
      <c r="D31">
        <f>res_AR_125!D31-BIAS!$C31</f>
        <v>-8.2335779744517996</v>
      </c>
      <c r="E31">
        <f>res_AR_125!E31-BIAS!$C31</f>
        <v>-4.4822671764630009</v>
      </c>
      <c r="F31">
        <f>res_AR_125!F31-BIAS!$C31</f>
        <v>-16.506559617392909</v>
      </c>
      <c r="G31">
        <f>res_AR_125!G31-BIAS!$C31</f>
        <v>19.065330779675499</v>
      </c>
      <c r="H31">
        <f>res_AR_125!H31-BIAS!$C31</f>
        <v>-11.514140568592341</v>
      </c>
      <c r="I31">
        <f>res_AR_125!I31-BIAS!$C31</f>
        <v>-10.402885268235201</v>
      </c>
      <c r="J31">
        <f>res_AR_125!J31-BIAS!$C31</f>
        <v>-11.062856046637529</v>
      </c>
      <c r="K31">
        <f>res_AR_125!K31-BIAS!$C31</f>
        <v>-11.24165635206267</v>
      </c>
      <c r="L31">
        <f>res_AR_125!L31-BIAS!$C31</f>
        <v>-10.0888212494632</v>
      </c>
      <c r="M31">
        <f>res_AR_125!M31-BIAS!$C31</f>
        <v>-8.7278351718021003</v>
      </c>
      <c r="N31">
        <f>res_AR_125!N31-BIAS!$C31</f>
        <v>-7.5061570258052992</v>
      </c>
      <c r="O31">
        <f>res_AR_125!O31-BIAS!$C31</f>
        <v>-12.797017169616851</v>
      </c>
    </row>
    <row r="32" spans="1:15" x14ac:dyDescent="0.3">
      <c r="A32">
        <v>30</v>
      </c>
      <c r="B32" t="s">
        <v>14</v>
      </c>
      <c r="C32">
        <v>9</v>
      </c>
      <c r="D32">
        <f>res_AR_125!D32-BIAS!$C32</f>
        <v>0.82108120969211029</v>
      </c>
      <c r="E32">
        <f>res_AR_125!E32-BIAS!$C32</f>
        <v>0.74563584601770039</v>
      </c>
      <c r="F32">
        <f>res_AR_125!F32-BIAS!$C32</f>
        <v>-2.2257009399387497</v>
      </c>
      <c r="G32">
        <f>res_AR_125!G32-BIAS!$C32</f>
        <v>3.8422665134963996</v>
      </c>
      <c r="H32">
        <f>res_AR_125!H32-BIAS!$C32</f>
        <v>-0.76514214323037066</v>
      </c>
      <c r="I32">
        <f>res_AR_125!I32-BIAS!$C32</f>
        <v>-0.50189432404537015</v>
      </c>
      <c r="J32">
        <f>res_AR_125!J32-BIAS!$C32</f>
        <v>-1.1186776747483798</v>
      </c>
      <c r="K32">
        <f>res_AR_125!K32-BIAS!$C32</f>
        <v>-0.82885788189270038</v>
      </c>
      <c r="L32">
        <f>res_AR_125!L32-BIAS!$C32</f>
        <v>-0.94491943592861993</v>
      </c>
      <c r="M32">
        <f>res_AR_125!M32-BIAS!$C32</f>
        <v>-0.46644488617332058</v>
      </c>
      <c r="N32">
        <f>res_AR_125!N32-BIAS!$C32</f>
        <v>-0.45596508118362955</v>
      </c>
      <c r="O32">
        <f>res_AR_125!O32-BIAS!$C32</f>
        <v>-0.63330331681159002</v>
      </c>
    </row>
    <row r="33" spans="1:15" x14ac:dyDescent="0.3">
      <c r="A33">
        <v>31</v>
      </c>
      <c r="B33" t="s">
        <v>14</v>
      </c>
      <c r="C33">
        <v>12</v>
      </c>
      <c r="D33">
        <f>res_AR_125!D33-BIAS!$C33</f>
        <v>-1.7927969177662995</v>
      </c>
      <c r="E33">
        <f>res_AR_125!E33-BIAS!$C33</f>
        <v>-9.601388679669931E-2</v>
      </c>
      <c r="F33">
        <f>res_AR_125!F33-BIAS!$C33</f>
        <v>-6.3410536053641096</v>
      </c>
      <c r="G33">
        <f>res_AR_125!G33-BIAS!$C33</f>
        <v>9.0269723851020984</v>
      </c>
      <c r="H33">
        <f>res_AR_125!H33-BIAS!$C33</f>
        <v>-5.1715180205258804</v>
      </c>
      <c r="I33">
        <f>res_AR_125!I33-BIAS!$C33</f>
        <v>-3.1687797893224694</v>
      </c>
      <c r="J33">
        <f>res_AR_125!J33-BIAS!$C33</f>
        <v>-4.2408701908261301</v>
      </c>
      <c r="K33">
        <f>res_AR_125!K33-BIAS!$C33</f>
        <v>-3.6562820817650703</v>
      </c>
      <c r="L33">
        <f>res_AR_125!L33-BIAS!$C33</f>
        <v>-4.1617188396497697</v>
      </c>
      <c r="M33">
        <f>res_AR_125!M33-BIAS!$C33</f>
        <v>-0.68318569836550047</v>
      </c>
      <c r="N33">
        <f>res_AR_125!N33-BIAS!$C33</f>
        <v>3.3794922195752992</v>
      </c>
      <c r="O33">
        <f>res_AR_125!O33-BIAS!$C33</f>
        <v>-5.7922316788160302</v>
      </c>
    </row>
    <row r="34" spans="1:15" x14ac:dyDescent="0.3">
      <c r="A34">
        <v>32</v>
      </c>
      <c r="B34" t="s">
        <v>14</v>
      </c>
      <c r="C34">
        <v>12</v>
      </c>
      <c r="D34">
        <f>res_AR_125!D34-BIAS!$C34</f>
        <v>-1.2852949486228002</v>
      </c>
      <c r="E34">
        <f>res_AR_125!E34-BIAS!$C34</f>
        <v>-0.84758752512679969</v>
      </c>
      <c r="F34">
        <f>res_AR_125!F34-BIAS!$C34</f>
        <v>-5.2720070432377</v>
      </c>
      <c r="G34">
        <f>res_AR_125!G34-BIAS!$C34</f>
        <v>5.3345008469125013</v>
      </c>
      <c r="H34">
        <f>res_AR_125!H34-BIAS!$C34</f>
        <v>0.93148458713990046</v>
      </c>
      <c r="I34">
        <f>res_AR_125!I34-BIAS!$C34</f>
        <v>1.7402701067269994</v>
      </c>
      <c r="J34">
        <f>res_AR_125!J34-BIAS!$C34</f>
        <v>0.99918938897470078</v>
      </c>
      <c r="K34">
        <f>res_AR_125!K34-BIAS!$C34</f>
        <v>1.7434658337641995</v>
      </c>
      <c r="L34">
        <f>res_AR_125!L34-BIAS!$C34</f>
        <v>1.0006304983759993</v>
      </c>
      <c r="M34">
        <f>res_AR_125!M34-BIAS!$C34</f>
        <v>1.4710604738827993</v>
      </c>
      <c r="N34">
        <f>res_AR_125!N34-BIAS!$C34</f>
        <v>1.2293717026036006</v>
      </c>
      <c r="O34">
        <f>res_AR_125!O34-BIAS!$C34</f>
        <v>1.8638192768348993</v>
      </c>
    </row>
    <row r="35" spans="1:15" x14ac:dyDescent="0.3">
      <c r="A35">
        <v>33</v>
      </c>
      <c r="B35" t="s">
        <v>14</v>
      </c>
      <c r="C35">
        <v>23</v>
      </c>
      <c r="D35">
        <f>res_AR_125!D35-BIAS!$C35</f>
        <v>-2.5879575458286013</v>
      </c>
      <c r="E35">
        <f>res_AR_125!E35-BIAS!$C35</f>
        <v>-0.94352806847529891</v>
      </c>
      <c r="F35">
        <f>res_AR_125!F35-BIAS!$C35</f>
        <v>-11.246151253175301</v>
      </c>
      <c r="G35">
        <f>res_AR_125!G35-BIAS!$C35</f>
        <v>16.836298586691001</v>
      </c>
      <c r="H35">
        <f>res_AR_125!H35-BIAS!$C35</f>
        <v>-4.4629009997712998</v>
      </c>
      <c r="I35">
        <f>res_AR_125!I35-BIAS!$C35</f>
        <v>-3.8504940165537</v>
      </c>
      <c r="J35">
        <f>res_AR_125!J35-BIAS!$C35</f>
        <v>-3.6210924411469989</v>
      </c>
      <c r="K35">
        <f>res_AR_125!K35-BIAS!$C35</f>
        <v>-4.0941366780526991</v>
      </c>
      <c r="L35">
        <f>res_AR_125!L35-BIAS!$C35</f>
        <v>-5.5148741451871999</v>
      </c>
      <c r="M35">
        <f>res_AR_125!M35-BIAS!$C35</f>
        <v>-0.34960705777740131</v>
      </c>
      <c r="N35">
        <f>res_AR_125!N35-BIAS!$C35</f>
        <v>1.835496588456401</v>
      </c>
      <c r="O35">
        <f>res_AR_125!O35-BIAS!$C35</f>
        <v>-3.0846566505752016</v>
      </c>
    </row>
    <row r="36" spans="1:15" x14ac:dyDescent="0.3">
      <c r="A36">
        <v>34</v>
      </c>
      <c r="B36" t="s">
        <v>14</v>
      </c>
      <c r="C36">
        <v>11</v>
      </c>
      <c r="D36">
        <f>res_AR_125!D36-BIAS!$C36</f>
        <v>-1.3913946218996998</v>
      </c>
      <c r="E36">
        <f>res_AR_125!E36-BIAS!$C36</f>
        <v>-0.45515268461669933</v>
      </c>
      <c r="F36">
        <f>res_AR_125!F36-BIAS!$C36</f>
        <v>-5.9841027317533699</v>
      </c>
      <c r="G36">
        <f>res_AR_125!G36-BIAS!$C36</f>
        <v>6.9831408458470001</v>
      </c>
      <c r="H36">
        <f>res_AR_125!H36-BIAS!$C36</f>
        <v>-6.5918678495518499</v>
      </c>
      <c r="I36">
        <f>res_AR_125!I36-BIAS!$C36</f>
        <v>-6.4481235820882903</v>
      </c>
      <c r="J36">
        <f>res_AR_125!J36-BIAS!$C36</f>
        <v>-6.5020157397210498</v>
      </c>
      <c r="K36">
        <f>res_AR_125!K36-BIAS!$C36</f>
        <v>-6.44840170019285</v>
      </c>
      <c r="L36">
        <f>res_AR_125!L36-BIAS!$C36</f>
        <v>-6.5779366692592696</v>
      </c>
      <c r="M36">
        <f>res_AR_125!M36-BIAS!$C36</f>
        <v>-5.99561945068755</v>
      </c>
      <c r="N36">
        <f>res_AR_125!N36-BIAS!$C36</f>
        <v>-5.2971538267945197</v>
      </c>
      <c r="O36">
        <f>res_AR_125!O36-BIAS!$C36</f>
        <v>-6.1372744971111999</v>
      </c>
    </row>
    <row r="37" spans="1:15" x14ac:dyDescent="0.3">
      <c r="A37">
        <v>35</v>
      </c>
      <c r="B37" t="s">
        <v>14</v>
      </c>
      <c r="C37">
        <v>17</v>
      </c>
      <c r="D37">
        <f>res_AR_125!D37-BIAS!$C37</f>
        <v>-0.29465477360569992</v>
      </c>
      <c r="E37">
        <f>res_AR_125!E37-BIAS!$C37</f>
        <v>-0.19274224090419878</v>
      </c>
      <c r="F37">
        <f>res_AR_125!F37-BIAS!$C37</f>
        <v>-3.4107904591229001</v>
      </c>
      <c r="G37">
        <f>res_AR_125!G37-BIAS!$C37</f>
        <v>3.4750082353890015</v>
      </c>
      <c r="H37">
        <f>res_AR_125!H37-BIAS!$C37</f>
        <v>1.9392332606141984</v>
      </c>
      <c r="I37">
        <f>res_AR_125!I37-BIAS!$C37</f>
        <v>1.7618166390609993</v>
      </c>
      <c r="J37">
        <f>res_AR_125!J37-BIAS!$C37</f>
        <v>2.6261147268141016</v>
      </c>
      <c r="K37">
        <f>res_AR_125!K37-BIAS!$C37</f>
        <v>1.7191555325823984</v>
      </c>
      <c r="L37">
        <f>res_AR_125!L37-BIAS!$C37</f>
        <v>1.478906539073499</v>
      </c>
      <c r="M37">
        <f>res_AR_125!M37-BIAS!$C37</f>
        <v>4.5749904627430986</v>
      </c>
      <c r="N37">
        <f>res_AR_125!N37-BIAS!$C37</f>
        <v>5.8881654713415017</v>
      </c>
      <c r="O37">
        <f>res_AR_125!O37-BIAS!$C37</f>
        <v>2.7171684473721989</v>
      </c>
    </row>
    <row r="38" spans="1:15" x14ac:dyDescent="0.3">
      <c r="A38">
        <v>36</v>
      </c>
      <c r="B38" t="s">
        <v>14</v>
      </c>
      <c r="C38">
        <v>27</v>
      </c>
      <c r="D38">
        <f>res_AR_125!D38-BIAS!$C38</f>
        <v>1.5200436923404013</v>
      </c>
      <c r="E38">
        <f>res_AR_125!E38-BIAS!$C38</f>
        <v>2.0906641565291011</v>
      </c>
      <c r="F38">
        <f>res_AR_125!F38-BIAS!$C38</f>
        <v>-6.6241631242949985</v>
      </c>
      <c r="G38">
        <f>res_AR_125!G38-BIAS!$C38</f>
        <v>11.149215132926599</v>
      </c>
      <c r="H38">
        <f>res_AR_125!H38-BIAS!$C38</f>
        <v>3.5829830259967999</v>
      </c>
      <c r="I38">
        <f>res_AR_125!I38-BIAS!$C38</f>
        <v>4.5533863585066996</v>
      </c>
      <c r="J38">
        <f>res_AR_125!J38-BIAS!$C38</f>
        <v>3.5316127957926007</v>
      </c>
      <c r="K38">
        <f>res_AR_125!K38-BIAS!$C38</f>
        <v>4.1409355916055013</v>
      </c>
      <c r="L38">
        <f>res_AR_125!L38-BIAS!$C38</f>
        <v>2.9601305721398994</v>
      </c>
      <c r="M38">
        <f>res_AR_125!M38-BIAS!$C38</f>
        <v>5.312042894425602</v>
      </c>
      <c r="N38">
        <f>res_AR_125!N38-BIAS!$C38</f>
        <v>6.4188820717459976</v>
      </c>
      <c r="O38">
        <f>res_AR_125!O38-BIAS!$C38</f>
        <v>4.1875311816853014</v>
      </c>
    </row>
    <row r="39" spans="1:15" x14ac:dyDescent="0.3">
      <c r="A39">
        <v>37</v>
      </c>
      <c r="B39" t="s">
        <v>14</v>
      </c>
      <c r="C39">
        <v>22</v>
      </c>
      <c r="D39">
        <f>res_AR_125!D39-BIAS!$C39</f>
        <v>-4.2037225628959014</v>
      </c>
      <c r="E39">
        <f>res_AR_125!E39-BIAS!$C39</f>
        <v>-2.1994189444206</v>
      </c>
      <c r="F39">
        <f>res_AR_125!F39-BIAS!$C39</f>
        <v>-11.885977471916901</v>
      </c>
      <c r="G39">
        <f>res_AR_125!G39-BIAS!$C39</f>
        <v>13.297871423009703</v>
      </c>
      <c r="H39">
        <f>res_AR_125!H39-BIAS!$C39</f>
        <v>-8.7110441665510994</v>
      </c>
      <c r="I39">
        <f>res_AR_125!I39-BIAS!$C39</f>
        <v>-8.6705964207984998</v>
      </c>
      <c r="J39">
        <f>res_AR_125!J39-BIAS!$C39</f>
        <v>-8.9443333079679999</v>
      </c>
      <c r="K39">
        <f>res_AR_125!K39-BIAS!$C39</f>
        <v>-8.4674790072571007</v>
      </c>
      <c r="L39">
        <f>res_AR_125!L39-BIAS!$C39</f>
        <v>-9.3881098441995992</v>
      </c>
      <c r="M39">
        <f>res_AR_125!M39-BIAS!$C39</f>
        <v>-6.3520228151037994</v>
      </c>
      <c r="N39">
        <f>res_AR_125!N39-BIAS!$C39</f>
        <v>-5.5423129666889999</v>
      </c>
      <c r="O39">
        <f>res_AR_125!O39-BIAS!$C39</f>
        <v>-9.1960905094645007</v>
      </c>
    </row>
    <row r="40" spans="1:15" x14ac:dyDescent="0.3">
      <c r="A40">
        <v>38</v>
      </c>
      <c r="B40" t="s">
        <v>14</v>
      </c>
      <c r="C40">
        <v>16</v>
      </c>
      <c r="D40">
        <f>res_AR_125!D40-BIAS!$C40</f>
        <v>-0.4866339493839007</v>
      </c>
      <c r="E40">
        <f>res_AR_125!E40-BIAS!$C40</f>
        <v>1.8782636330735016</v>
      </c>
      <c r="F40">
        <f>res_AR_125!F40-BIAS!$C40</f>
        <v>-8.9458007279807212</v>
      </c>
      <c r="G40">
        <f>res_AR_125!G40-BIAS!$C40</f>
        <v>20.137265812047801</v>
      </c>
      <c r="H40">
        <f>res_AR_125!H40-BIAS!$C40</f>
        <v>2.5955623704867996</v>
      </c>
      <c r="I40">
        <f>res_AR_125!I40-BIAS!$C40</f>
        <v>1.8007621144949013</v>
      </c>
      <c r="J40">
        <f>res_AR_125!J40-BIAS!$C40</f>
        <v>3.873587863134901</v>
      </c>
      <c r="K40">
        <f>res_AR_125!K40-BIAS!$C40</f>
        <v>4.5988490597814007</v>
      </c>
      <c r="L40">
        <f>res_AR_125!L40-BIAS!$C40</f>
        <v>1.2986832183804005</v>
      </c>
      <c r="M40">
        <f>res_AR_125!M40-BIAS!$C40</f>
        <v>4.1241336848103991</v>
      </c>
      <c r="N40">
        <f>res_AR_125!N40-BIAS!$C40</f>
        <v>5.5399614704570013</v>
      </c>
      <c r="O40">
        <f>res_AR_125!O40-BIAS!$C40</f>
        <v>0.57475888925980101</v>
      </c>
    </row>
    <row r="41" spans="1:15" x14ac:dyDescent="0.3">
      <c r="A41">
        <v>39</v>
      </c>
      <c r="B41" t="s">
        <v>14</v>
      </c>
      <c r="C41">
        <v>20</v>
      </c>
      <c r="D41">
        <f>res_AR_125!D41-BIAS!$C41</f>
        <v>-0.44817741751009876</v>
      </c>
      <c r="E41">
        <f>res_AR_125!E41-BIAS!$C41</f>
        <v>0.7069413302447991</v>
      </c>
      <c r="F41">
        <f>res_AR_125!F41-BIAS!$C41</f>
        <v>-9.4192821402627995</v>
      </c>
      <c r="G41">
        <f>res_AR_125!G41-BIAS!$C41</f>
        <v>17.940869685314702</v>
      </c>
      <c r="H41">
        <f>res_AR_125!H41-BIAS!$C41</f>
        <v>-3.9552406518272996</v>
      </c>
      <c r="I41">
        <f>res_AR_125!I41-BIAS!$C41</f>
        <v>-4.2759784576930002</v>
      </c>
      <c r="J41">
        <f>res_AR_125!J41-BIAS!$C41</f>
        <v>-3.5917015377078982</v>
      </c>
      <c r="K41">
        <f>res_AR_125!K41-BIAS!$C41</f>
        <v>-3.6468257830801001</v>
      </c>
      <c r="L41">
        <f>res_AR_125!L41-BIAS!$C41</f>
        <v>-3.5759915947412004</v>
      </c>
      <c r="M41">
        <f>res_AR_125!M41-BIAS!$C41</f>
        <v>3.2876878037024007</v>
      </c>
      <c r="N41">
        <f>res_AR_125!N41-BIAS!$C41</f>
        <v>6.6650744930429013</v>
      </c>
      <c r="O41">
        <f>res_AR_125!O41-BIAS!$C41</f>
        <v>-5.1268914110331991</v>
      </c>
    </row>
    <row r="42" spans="1:15" x14ac:dyDescent="0.3">
      <c r="A42">
        <v>40</v>
      </c>
      <c r="B42" t="s">
        <v>14</v>
      </c>
      <c r="C42">
        <v>12</v>
      </c>
      <c r="D42">
        <f>res_AR_125!D42-BIAS!$C42</f>
        <v>-1.3903682555366004</v>
      </c>
      <c r="E42">
        <f>res_AR_125!E42-BIAS!$C42</f>
        <v>1.3671897529992094E-3</v>
      </c>
      <c r="F42">
        <f>res_AR_125!F42-BIAS!$C42</f>
        <v>-6.7265945429678897</v>
      </c>
      <c r="G42">
        <f>res_AR_125!G42-BIAS!$C42</f>
        <v>9.693024309525601</v>
      </c>
      <c r="H42">
        <f>res_AR_125!H42-BIAS!$C42</f>
        <v>-4.6035927384703603</v>
      </c>
      <c r="I42">
        <f>res_AR_125!I42-BIAS!$C42</f>
        <v>-4.0225279515848298</v>
      </c>
      <c r="J42">
        <f>res_AR_125!J42-BIAS!$C42</f>
        <v>-3.7077925455911398</v>
      </c>
      <c r="K42">
        <f>res_AR_125!K42-BIAS!$C42</f>
        <v>-4.0210468422499703</v>
      </c>
      <c r="L42">
        <f>res_AR_125!L42-BIAS!$C42</f>
        <v>-5.3394774823070099</v>
      </c>
      <c r="M42">
        <f>res_AR_125!M42-BIAS!$C42</f>
        <v>-2.3779835014975799</v>
      </c>
      <c r="N42">
        <f>res_AR_125!N42-BIAS!$C42</f>
        <v>0.62982165823560088</v>
      </c>
      <c r="O42">
        <f>res_AR_125!O42-BIAS!$C42</f>
        <v>-3.4021160369825392</v>
      </c>
    </row>
    <row r="43" spans="1:15" x14ac:dyDescent="0.3">
      <c r="A43">
        <v>41</v>
      </c>
      <c r="B43" t="s">
        <v>14</v>
      </c>
      <c r="C43">
        <v>10</v>
      </c>
      <c r="D43">
        <f>res_AR_125!D43-BIAS!$C43</f>
        <v>-0.20220333190168915</v>
      </c>
      <c r="E43">
        <f>res_AR_125!E43-BIAS!$C43</f>
        <v>8.194902829439954E-2</v>
      </c>
      <c r="F43">
        <f>res_AR_125!F43-BIAS!$C43</f>
        <v>-4.1021025490205698</v>
      </c>
      <c r="G43">
        <f>res_AR_125!G43-BIAS!$C43</f>
        <v>5.8849130304230997</v>
      </c>
      <c r="H43">
        <f>res_AR_125!H43-BIAS!$C43</f>
        <v>-0.30701635235825009</v>
      </c>
      <c r="I43">
        <f>res_AR_125!I43-BIAS!$C43</f>
        <v>-0.54252298914562935</v>
      </c>
      <c r="J43">
        <f>res_AR_125!J43-BIAS!$C43</f>
        <v>-0.14115478869618947</v>
      </c>
      <c r="K43">
        <f>res_AR_125!K43-BIAS!$C43</f>
        <v>7.2632855196300028E-2</v>
      </c>
      <c r="L43">
        <f>res_AR_125!L43-BIAS!$C43</f>
        <v>0.14831829547449971</v>
      </c>
      <c r="M43">
        <f>res_AR_125!M43-BIAS!$C43</f>
        <v>-0.21411852719366031</v>
      </c>
      <c r="N43">
        <f>res_AR_125!N43-BIAS!$C43</f>
        <v>-0.23431128678362079</v>
      </c>
      <c r="O43">
        <f>res_AR_125!O43-BIAS!$C43</f>
        <v>-0.15460971779492994</v>
      </c>
    </row>
    <row r="44" spans="1:15" x14ac:dyDescent="0.3">
      <c r="A44">
        <v>42</v>
      </c>
      <c r="B44" t="s">
        <v>14</v>
      </c>
      <c r="C44">
        <v>16</v>
      </c>
      <c r="D44">
        <f>res_AR_125!D44-BIAS!$C44</f>
        <v>-1.6142726520677009</v>
      </c>
      <c r="E44">
        <f>res_AR_125!E44-BIAS!$C44</f>
        <v>-1.3083060767777006</v>
      </c>
      <c r="F44">
        <f>res_AR_125!F44-BIAS!$C44</f>
        <v>-6.1416184238651308</v>
      </c>
      <c r="G44">
        <f>res_AR_125!G44-BIAS!$C44</f>
        <v>3.5006889065409013</v>
      </c>
      <c r="H44">
        <f>res_AR_125!H44-BIAS!$C44</f>
        <v>-1.9985668804316994</v>
      </c>
      <c r="I44">
        <f>res_AR_125!I44-BIAS!$C44</f>
        <v>-1.4639921738933008</v>
      </c>
      <c r="J44">
        <f>res_AR_125!J44-BIAS!$C44</f>
        <v>-1.966393685201</v>
      </c>
      <c r="K44">
        <f>res_AR_125!K44-BIAS!$C44</f>
        <v>-2.0632708244139994</v>
      </c>
      <c r="L44">
        <f>res_AR_125!L44-BIAS!$C44</f>
        <v>-1.9788025705853993</v>
      </c>
      <c r="M44">
        <f>res_AR_125!M44-BIAS!$C44</f>
        <v>-0.31027200789620046</v>
      </c>
      <c r="N44">
        <f>res_AR_125!N44-BIAS!$C44</f>
        <v>0.62643355422730096</v>
      </c>
      <c r="O44">
        <f>res_AR_125!O44-BIAS!$C44</f>
        <v>-1.7592716732628002</v>
      </c>
    </row>
    <row r="45" spans="1:15" x14ac:dyDescent="0.3">
      <c r="A45">
        <v>43</v>
      </c>
      <c r="B45" t="s">
        <v>14</v>
      </c>
      <c r="C45">
        <v>23</v>
      </c>
      <c r="D45">
        <f>res_AR_125!D45-BIAS!$C45</f>
        <v>-3.2322325917308987</v>
      </c>
      <c r="E45">
        <f>res_AR_125!E45-BIAS!$C45</f>
        <v>-2.8969206662713987</v>
      </c>
      <c r="F45">
        <f>res_AR_125!F45-BIAS!$C45</f>
        <v>-10.093852182045399</v>
      </c>
      <c r="G45">
        <f>res_AR_125!G45-BIAS!$C45</f>
        <v>6.3122852451670006</v>
      </c>
      <c r="H45">
        <f>res_AR_125!H45-BIAS!$C45</f>
        <v>-3.346313152181299</v>
      </c>
      <c r="I45">
        <f>res_AR_125!I45-BIAS!$C45</f>
        <v>-2.0760960162953985</v>
      </c>
      <c r="J45">
        <f>res_AR_125!J45-BIAS!$C45</f>
        <v>-4.8562473252152003</v>
      </c>
      <c r="K45">
        <f>res_AR_125!K45-BIAS!$C45</f>
        <v>-4.1975714562996984</v>
      </c>
      <c r="L45">
        <f>res_AR_125!L45-BIAS!$C45</f>
        <v>-3.2935650985542999</v>
      </c>
      <c r="M45">
        <f>res_AR_125!M45-BIAS!$C45</f>
        <v>-2.7684514993990987</v>
      </c>
      <c r="N45">
        <f>res_AR_125!N45-BIAS!$C45</f>
        <v>-3.9622873641758005</v>
      </c>
      <c r="O45">
        <f>res_AR_125!O45-BIAS!$C45</f>
        <v>-2.6258054073277002</v>
      </c>
    </row>
    <row r="46" spans="1:15" x14ac:dyDescent="0.3">
      <c r="A46">
        <v>44</v>
      </c>
      <c r="B46" t="s">
        <v>14</v>
      </c>
      <c r="C46">
        <v>13</v>
      </c>
      <c r="D46">
        <f>res_AR_125!D46-BIAS!$C46</f>
        <v>0.3180749373454006</v>
      </c>
      <c r="E46">
        <f>res_AR_125!E46-BIAS!$C46</f>
        <v>0.92800300001609948</v>
      </c>
      <c r="F46">
        <f>res_AR_125!F46-BIAS!$C46</f>
        <v>-4.2299495975086501</v>
      </c>
      <c r="G46">
        <f>res_AR_125!G46-BIAS!$C46</f>
        <v>6.5994392775176003</v>
      </c>
      <c r="H46">
        <f>res_AR_125!H46-BIAS!$C46</f>
        <v>1.3077443594770006</v>
      </c>
      <c r="I46">
        <f>res_AR_125!I46-BIAS!$C46</f>
        <v>1.7786171941405993</v>
      </c>
      <c r="J46">
        <f>res_AR_125!J46-BIAS!$C46</f>
        <v>1.8604024652534008</v>
      </c>
      <c r="K46">
        <f>res_AR_125!K46-BIAS!$C46</f>
        <v>0.83353038239470045</v>
      </c>
      <c r="L46">
        <f>res_AR_125!L46-BIAS!$C46</f>
        <v>0.54950314849719994</v>
      </c>
      <c r="M46">
        <f>res_AR_125!M46-BIAS!$C46</f>
        <v>2.9580472434263001</v>
      </c>
      <c r="N46">
        <f>res_AR_125!N46-BIAS!$C46</f>
        <v>4.6588626864278986</v>
      </c>
      <c r="O46">
        <f>res_AR_125!O46-BIAS!$C46</f>
        <v>1.5474614297895002</v>
      </c>
    </row>
    <row r="47" spans="1:15" x14ac:dyDescent="0.3">
      <c r="A47">
        <v>45</v>
      </c>
      <c r="B47" t="s">
        <v>14</v>
      </c>
      <c r="C47">
        <v>15</v>
      </c>
      <c r="D47">
        <f>res_AR_125!D47-BIAS!$C47</f>
        <v>-1.7303063994434993</v>
      </c>
      <c r="E47">
        <f>res_AR_125!E47-BIAS!$C47</f>
        <v>-1.4410449232660998</v>
      </c>
      <c r="F47">
        <f>res_AR_125!F47-BIAS!$C47</f>
        <v>-7.1136067232138602</v>
      </c>
      <c r="G47">
        <f>res_AR_125!G47-BIAS!$C47</f>
        <v>4.5276597270996994</v>
      </c>
      <c r="H47">
        <f>res_AR_125!H47-BIAS!$C47</f>
        <v>-1.9779627478426995</v>
      </c>
      <c r="I47">
        <f>res_AR_125!I47-BIAS!$C47</f>
        <v>-1.6801963818088002</v>
      </c>
      <c r="J47">
        <f>res_AR_125!J47-BIAS!$C47</f>
        <v>-1.1764877237225999</v>
      </c>
      <c r="K47">
        <f>res_AR_125!K47-BIAS!$C47</f>
        <v>-2.2379952228645994</v>
      </c>
      <c r="L47">
        <f>res_AR_125!L47-BIAS!$C47</f>
        <v>-1.8834662853130002</v>
      </c>
      <c r="M47">
        <f>res_AR_125!M47-BIAS!$C47</f>
        <v>0.8127996906417998</v>
      </c>
      <c r="N47">
        <f>res_AR_125!N47-BIAS!$C47</f>
        <v>3.7732383277286985</v>
      </c>
      <c r="O47">
        <f>res_AR_125!O47-BIAS!$C47</f>
        <v>-1.2846755506616994</v>
      </c>
    </row>
    <row r="48" spans="1:15" x14ac:dyDescent="0.3">
      <c r="A48">
        <v>46</v>
      </c>
      <c r="B48" t="s">
        <v>14</v>
      </c>
      <c r="C48">
        <v>18</v>
      </c>
      <c r="D48">
        <f>res_AR_125!D48-BIAS!$C48</f>
        <v>-0.19231093366759922</v>
      </c>
      <c r="E48">
        <f>res_AR_125!E48-BIAS!$C48</f>
        <v>7.6018317990499185E-2</v>
      </c>
      <c r="F48">
        <f>res_AR_125!F48-BIAS!$C48</f>
        <v>-4.3950834284521996</v>
      </c>
      <c r="G48">
        <f>res_AR_125!G48-BIAS!$C48</f>
        <v>5.2475175512701995</v>
      </c>
      <c r="H48">
        <f>res_AR_125!H48-BIAS!$C48</f>
        <v>0.54635873408410163</v>
      </c>
      <c r="I48">
        <f>res_AR_125!I48-BIAS!$C48</f>
        <v>1.2204729776778009</v>
      </c>
      <c r="J48">
        <f>res_AR_125!J48-BIAS!$C48</f>
        <v>0.39977201226309944</v>
      </c>
      <c r="K48">
        <f>res_AR_125!K48-BIAS!$C48</f>
        <v>0.15658949058510174</v>
      </c>
      <c r="L48">
        <f>res_AR_125!L48-BIAS!$C48</f>
        <v>-0.2058337227288014</v>
      </c>
      <c r="M48">
        <f>res_AR_125!M48-BIAS!$C48</f>
        <v>2.5284497487502016</v>
      </c>
      <c r="N48">
        <f>res_AR_125!N48-BIAS!$C48</f>
        <v>3.7340775700312996</v>
      </c>
      <c r="O48">
        <f>res_AR_125!O48-BIAS!$C48</f>
        <v>1.0969739521672999</v>
      </c>
    </row>
    <row r="49" spans="1:15" x14ac:dyDescent="0.3">
      <c r="A49">
        <v>47</v>
      </c>
      <c r="B49" t="s">
        <v>14</v>
      </c>
      <c r="C49">
        <v>5</v>
      </c>
      <c r="D49">
        <f>res_AR_125!D49-BIAS!$C49</f>
        <v>-0.31512960821456026</v>
      </c>
      <c r="E49">
        <f>res_AR_125!E49-BIAS!$C49</f>
        <v>-0.23985360066698025</v>
      </c>
      <c r="F49">
        <f>res_AR_125!F49-BIAS!$C49</f>
        <v>-2.0402199521370101</v>
      </c>
      <c r="G49">
        <f>res_AR_125!G49-BIAS!$C49</f>
        <v>2.0613323673975401</v>
      </c>
      <c r="H49">
        <f>res_AR_125!H49-BIAS!$C49</f>
        <v>-0.50315955669670043</v>
      </c>
      <c r="I49">
        <f>res_AR_125!I49-BIAS!$C49</f>
        <v>-0.48018641038431031</v>
      </c>
      <c r="J49">
        <f>res_AR_125!J49-BIAS!$C49</f>
        <v>-0.57065657894620969</v>
      </c>
      <c r="K49">
        <f>res_AR_125!K49-BIAS!$C49</f>
        <v>-0.51130465728626984</v>
      </c>
      <c r="L49">
        <f>res_AR_125!L49-BIAS!$C49</f>
        <v>-0.37638387025902009</v>
      </c>
      <c r="M49">
        <f>res_AR_125!M49-BIAS!$C49</f>
        <v>-0.36239483088419</v>
      </c>
      <c r="N49">
        <f>res_AR_125!N49-BIAS!$C49</f>
        <v>-0.36547181010423024</v>
      </c>
      <c r="O49">
        <f>res_AR_125!O49-BIAS!$C49</f>
        <v>-1.1374211206938001</v>
      </c>
    </row>
    <row r="50" spans="1:15" x14ac:dyDescent="0.3">
      <c r="A50">
        <v>48</v>
      </c>
      <c r="B50" t="s">
        <v>14</v>
      </c>
      <c r="C50">
        <v>12</v>
      </c>
      <c r="D50">
        <f>res_AR_125!D50-BIAS!$C50</f>
        <v>-0.5703335558592002</v>
      </c>
      <c r="E50">
        <f>res_AR_125!E50-BIAS!$C50</f>
        <v>-0.19327162914169982</v>
      </c>
      <c r="F50">
        <f>res_AR_125!F50-BIAS!$C50</f>
        <v>-4.5546995477021097</v>
      </c>
      <c r="G50">
        <f>res_AR_125!G50-BIAS!$C50</f>
        <v>6.8846487739317013</v>
      </c>
      <c r="H50">
        <f>res_AR_125!H50-BIAS!$C50</f>
        <v>-1.1641435184524997</v>
      </c>
      <c r="I50">
        <f>res_AR_125!I50-BIAS!$C50</f>
        <v>-1.1449431195415993</v>
      </c>
      <c r="J50">
        <f>res_AR_125!J50-BIAS!$C50</f>
        <v>-0.90415875161579962</v>
      </c>
      <c r="K50">
        <f>res_AR_125!K50-BIAS!$C50</f>
        <v>-1.1077177774016995</v>
      </c>
      <c r="L50">
        <f>res_AR_125!L50-BIAS!$C50</f>
        <v>-0.98272038367020009</v>
      </c>
      <c r="M50">
        <f>res_AR_125!M50-BIAS!$C50</f>
        <v>0.65106591538899927</v>
      </c>
      <c r="N50">
        <f>res_AR_125!N50-BIAS!$C50</f>
        <v>1.4801889969575992</v>
      </c>
      <c r="O50">
        <f>res_AR_125!O50-BIAS!$C50</f>
        <v>-1.1856480878042994</v>
      </c>
    </row>
    <row r="51" spans="1:15" x14ac:dyDescent="0.3">
      <c r="A51">
        <v>49</v>
      </c>
      <c r="B51" t="s">
        <v>14</v>
      </c>
      <c r="C51">
        <v>19</v>
      </c>
      <c r="D51">
        <f>res_AR_125!D51-BIAS!$C51</f>
        <v>-2.6719463283844007</v>
      </c>
      <c r="E51">
        <f>res_AR_125!E51-BIAS!$C51</f>
        <v>-1.8364978983566012</v>
      </c>
      <c r="F51">
        <f>res_AR_125!F51-BIAS!$C51</f>
        <v>-7.9099109111946007</v>
      </c>
      <c r="G51">
        <f>res_AR_125!G51-BIAS!$C51</f>
        <v>6.1176441445644016</v>
      </c>
      <c r="H51">
        <f>res_AR_125!H51-BIAS!$C51</f>
        <v>2.2288570893297006</v>
      </c>
      <c r="I51">
        <f>res_AR_125!I51-BIAS!$C51</f>
        <v>4.0410348504452003</v>
      </c>
      <c r="J51">
        <f>res_AR_125!J51-BIAS!$C51</f>
        <v>2.4045557604163008</v>
      </c>
      <c r="K51">
        <f>res_AR_125!K51-BIAS!$C51</f>
        <v>1.8044242047240004</v>
      </c>
      <c r="L51">
        <f>res_AR_125!L51-BIAS!$C51</f>
        <v>-0.32274740612430008</v>
      </c>
      <c r="M51">
        <f>res_AR_125!M51-BIAS!$C51</f>
        <v>6.6938797879513992</v>
      </c>
      <c r="N51">
        <f>res_AR_125!N51-BIAS!$C51</f>
        <v>9.3293365878262016</v>
      </c>
      <c r="O51">
        <f>res_AR_125!O51-BIAS!$C51</f>
        <v>2.0002556508288016</v>
      </c>
    </row>
    <row r="52" spans="1:15" x14ac:dyDescent="0.3">
      <c r="A52">
        <v>50</v>
      </c>
      <c r="B52" t="s">
        <v>14</v>
      </c>
      <c r="C52">
        <v>26</v>
      </c>
      <c r="D52">
        <f>res_AR_125!D52-BIAS!$C52</f>
        <v>-4.3225672975275984</v>
      </c>
      <c r="E52">
        <f>res_AR_125!E52-BIAS!$C52</f>
        <v>-4.0664798365747998</v>
      </c>
      <c r="F52">
        <f>res_AR_125!F52-BIAS!$C52</f>
        <v>-12.0381796018718</v>
      </c>
      <c r="G52">
        <f>res_AR_125!G52-BIAS!$C52</f>
        <v>5.5292053294517984</v>
      </c>
      <c r="H52">
        <f>res_AR_125!H52-BIAS!$C52</f>
        <v>-8.0206329912752992</v>
      </c>
      <c r="I52">
        <f>res_AR_125!I52-BIAS!$C52</f>
        <v>-7.3736767357213999</v>
      </c>
      <c r="J52">
        <f>res_AR_125!J52-BIAS!$C52</f>
        <v>-8.0272974187085993</v>
      </c>
      <c r="K52">
        <f>res_AR_125!K52-BIAS!$C52</f>
        <v>-8.4464658348883006</v>
      </c>
      <c r="L52">
        <f>res_AR_125!L52-BIAS!$C52</f>
        <v>-7.7896762488621007</v>
      </c>
      <c r="M52">
        <f>res_AR_125!M52-BIAS!$C52</f>
        <v>-4.7997969549099011</v>
      </c>
      <c r="N52">
        <f>res_AR_125!N52-BIAS!$C52</f>
        <v>-4.2768243399513004</v>
      </c>
      <c r="O52">
        <f>res_AR_125!O52-BIAS!$C52</f>
        <v>-7.7401633020224985</v>
      </c>
    </row>
    <row r="53" spans="1:15" x14ac:dyDescent="0.3">
      <c r="A53">
        <v>51</v>
      </c>
      <c r="B53" t="s">
        <v>14</v>
      </c>
      <c r="C53">
        <v>27</v>
      </c>
      <c r="D53">
        <f>res_AR_125!D53-BIAS!$C53</f>
        <v>-14.176265290968701</v>
      </c>
      <c r="E53">
        <f>res_AR_125!E53-BIAS!$C53</f>
        <v>-14.0168741117492</v>
      </c>
      <c r="F53">
        <f>res_AR_125!F53-BIAS!$C53</f>
        <v>-18.79127407548371</v>
      </c>
      <c r="G53">
        <f>res_AR_125!G53-BIAS!$C53</f>
        <v>-7.2910141894262992</v>
      </c>
      <c r="H53">
        <f>res_AR_125!H53-BIAS!$C53</f>
        <v>-18.424680609661749</v>
      </c>
      <c r="I53">
        <f>res_AR_125!I53-BIAS!$C53</f>
        <v>-18.07433281864229</v>
      </c>
      <c r="J53">
        <f>res_AR_125!J53-BIAS!$C53</f>
        <v>-17.619900382670771</v>
      </c>
      <c r="K53">
        <f>res_AR_125!K53-BIAS!$C53</f>
        <v>-18.037985614257963</v>
      </c>
      <c r="L53">
        <f>res_AR_125!L53-BIAS!$C53</f>
        <v>-18.560662118361797</v>
      </c>
      <c r="M53">
        <f>res_AR_125!M53-BIAS!$C53</f>
        <v>-15.9246345213464</v>
      </c>
      <c r="N53">
        <f>res_AR_125!N53-BIAS!$C53</f>
        <v>-13.844275028312101</v>
      </c>
      <c r="O53">
        <f>res_AR_125!O53-BIAS!$C53</f>
        <v>-17.488477311085298</v>
      </c>
    </row>
    <row r="55" spans="1:15" x14ac:dyDescent="0.3">
      <c r="C55" t="s">
        <v>15</v>
      </c>
      <c r="D55">
        <f>SUM(D2:D53)</f>
        <v>-94.894233322951806</v>
      </c>
      <c r="E55">
        <f t="shared" ref="E55:O55" si="0">SUM(E2:E53)</f>
        <v>-43.068343143234969</v>
      </c>
      <c r="F55">
        <f t="shared" si="0"/>
        <v>-417.46170479944072</v>
      </c>
      <c r="G55">
        <f t="shared" si="0"/>
        <v>516.01728498819614</v>
      </c>
      <c r="H55">
        <f t="shared" si="0"/>
        <v>-129.12534596815183</v>
      </c>
      <c r="I55">
        <f t="shared" si="0"/>
        <v>-95.904454576537177</v>
      </c>
      <c r="J55">
        <f t="shared" si="0"/>
        <v>-98.363753160645359</v>
      </c>
      <c r="K55">
        <f t="shared" si="0"/>
        <v>-107.89794316306661</v>
      </c>
      <c r="L55">
        <f t="shared" si="0"/>
        <v>-121.61130302056998</v>
      </c>
      <c r="M55">
        <f t="shared" si="0"/>
        <v>40.131346134354558</v>
      </c>
      <c r="N55">
        <f t="shared" si="0"/>
        <v>157.45183359067582</v>
      </c>
      <c r="O55">
        <f t="shared" si="0"/>
        <v>-107.6093660491716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res_AR_125</vt:lpstr>
      <vt:lpstr>BIAS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2024-07-30T17:56:49Z</dcterms:created>
  <dcterms:modified xsi:type="dcterms:W3CDTF">2024-07-30T18:01:49Z</dcterms:modified>
</cp:coreProperties>
</file>