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GDOforecast\data\"/>
    </mc:Choice>
  </mc:AlternateContent>
  <xr:revisionPtr revIDLastSave="0" documentId="13_ncr:9_{FBBCB30D-DFCE-4422-B7A7-EEB29F47689E}" xr6:coauthVersionLast="47" xr6:coauthVersionMax="47" xr10:uidLastSave="{00000000-0000-0000-0000-000000000000}"/>
  <bookViews>
    <workbookView xWindow="29385" yWindow="45" windowWidth="17520" windowHeight="10050" activeTab="1" xr2:uid="{07B0E67B-5A66-4D17-8E63-4CBD5EDAADA9}"/>
  </bookViews>
  <sheets>
    <sheet name="BIAS" sheetId="2" r:id="rId1"/>
    <sheet name="res_rfAR_175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53" i="2"/>
  <c r="E53" i="2"/>
  <c r="F53" i="2"/>
  <c r="G53" i="2"/>
  <c r="H53" i="2"/>
  <c r="I53" i="2"/>
  <c r="J53" i="2"/>
  <c r="K53" i="2"/>
  <c r="L53" i="2"/>
  <c r="M53" i="2"/>
  <c r="N53" i="2"/>
  <c r="O53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<sst xmlns="http://schemas.openxmlformats.org/spreadsheetml/2006/main" count="133" uniqueCount="16">
  <si>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rfAR</t>
  </si>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</sst>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5277-66DE-46C3-9C47-E80E8CCFC725}">
  <dimension ref="A1:O55"/>
  <sheetViews>
    <sheetView workbookViewId="0">
      <pane ySplit="1" topLeftCell="A29" activePane="bottomLeft" state="frozen"/>
      <selection pane="bottomLeft" activeCell="D31" sqref="D31"/>
    </sheetView>
  </sheetViews>
  <sheetFormatPr defaultRowHeight="14.4" x14ac:dyDescent="0.3"/>
  <sheetData>
    <row r="1" spans="1:15" x14ac:dyDescent="0.3">
      <c r="A1" t="s">
        <v>1</v>
      </c>
      <c r="B1" t="s">
        <v>2</v>
      </c>
      <c r="C1" t="b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 t="s">
        <v>0</v>
      </c>
      <c r="C2">
        <v>23</v>
      </c>
      <c r="D2">
        <f>res_rfAR_175!D2-BIAS!$C2</f>
        <v>-0.85581685560320153</v>
      </c>
      <c r="E2">
        <f>res_rfAR_175!E2-BIAS!$C2</f>
        <v>1.4069198969528003</v>
      </c>
      <c r="F2">
        <f>res_rfAR_175!F2-BIAS!$C2</f>
        <v>-11.9339851350258</v>
      </c>
      <c r="G2">
        <f>res_rfAR_175!G2-BIAS!$C2</f>
        <v>25.789608175612997</v>
      </c>
      <c r="H2">
        <f>res_rfAR_175!H2-BIAS!$C2</f>
        <v>-3.1293488345137987</v>
      </c>
      <c r="I2">
        <f>res_rfAR_175!I2-BIAS!$C2</f>
        <v>-0.83855240037690137</v>
      </c>
      <c r="J2">
        <f>res_rfAR_175!J2-BIAS!$C2</f>
        <v>-1.1580548908414983</v>
      </c>
      <c r="K2">
        <f>res_rfAR_175!K2-BIAS!$C2</f>
        <v>-1.8118020200364988</v>
      </c>
      <c r="L2">
        <f>res_rfAR_175!L2-BIAS!$C2</f>
        <v>-2.5026854916248986</v>
      </c>
      <c r="M2">
        <f>res_rfAR_175!M2-BIAS!$C2</f>
        <v>6.1495113316343009</v>
      </c>
      <c r="N2">
        <f>res_rfAR_175!N2-BIAS!$C2</f>
        <v>11.043897343931498</v>
      </c>
      <c r="O2">
        <f>res_rfAR_175!O2-BIAS!$C2</f>
        <v>-6.2326052309234008</v>
      </c>
    </row>
    <row r="3" spans="1:15" x14ac:dyDescent="0.3">
      <c r="A3">
        <v>1</v>
      </c>
      <c r="B3" t="s">
        <v>0</v>
      </c>
      <c r="C3">
        <v>21</v>
      </c>
      <c r="D3">
        <f>res_rfAR_175!D3-BIAS!$C3</f>
        <v>1.0269327176191005</v>
      </c>
      <c r="E3">
        <f>res_rfAR_175!E3-BIAS!$C3</f>
        <v>1.9682544916675013</v>
      </c>
      <c r="F3">
        <f>res_rfAR_175!F3-BIAS!$C3</f>
        <v>-3.6333568901</v>
      </c>
      <c r="G3">
        <f>res_rfAR_175!G3-BIAS!$C3</f>
        <v>10.872374123222201</v>
      </c>
      <c r="H3">
        <f>res_rfAR_175!H3-BIAS!$C3</f>
        <v>1</v>
      </c>
      <c r="I3">
        <f>res_rfAR_175!I3-BIAS!$C3</f>
        <v>0.78746352517730145</v>
      </c>
      <c r="J3">
        <f>res_rfAR_175!J3-BIAS!$C3</f>
        <v>0.69593838914060058</v>
      </c>
      <c r="K3">
        <f>res_rfAR_175!K3-BIAS!$C3</f>
        <v>0.77490182553659892</v>
      </c>
      <c r="L3">
        <f>res_rfAR_175!L3-BIAS!$C3</f>
        <v>2.0892993063843015</v>
      </c>
      <c r="M3">
        <f>res_rfAR_175!M3-BIAS!$C3</f>
        <v>1.0245762851723015</v>
      </c>
      <c r="N3">
        <f>res_rfAR_175!N3-BIAS!$C3</f>
        <v>1.0127191581262984</v>
      </c>
      <c r="O3">
        <f>res_rfAR_175!O3-BIAS!$C3</f>
        <v>2.2723391593421987</v>
      </c>
    </row>
    <row r="4" spans="1:15" x14ac:dyDescent="0.3">
      <c r="A4">
        <v>2</v>
      </c>
      <c r="B4" t="s">
        <v>0</v>
      </c>
      <c r="C4">
        <v>25</v>
      </c>
      <c r="D4">
        <f>res_rfAR_175!D4-BIAS!$C4</f>
        <v>-1.4397928329014</v>
      </c>
      <c r="E4">
        <f>res_rfAR_175!E4-BIAS!$C4</f>
        <v>0.10392280109400076</v>
      </c>
      <c r="F4">
        <f>res_rfAR_175!F4-BIAS!$C4</f>
        <v>-12.07396432651</v>
      </c>
      <c r="G4">
        <f>res_rfAR_175!G4-BIAS!$C4</f>
        <v>19.588201854112</v>
      </c>
      <c r="H4">
        <f>res_rfAR_175!H4-BIAS!$C4</f>
        <v>-7.9179868844700962E-2</v>
      </c>
      <c r="I4">
        <f>res_rfAR_175!I4-BIAS!$C4</f>
        <v>-0.66023261573399949</v>
      </c>
      <c r="J4">
        <f>res_rfAR_175!J4-BIAS!$C4</f>
        <v>0.37330434297869886</v>
      </c>
      <c r="K4">
        <f>res_rfAR_175!K4-BIAS!$C4</f>
        <v>0.5423629943263002</v>
      </c>
      <c r="L4">
        <f>res_rfAR_175!L4-BIAS!$C4</f>
        <v>0.65790889082499859</v>
      </c>
      <c r="M4">
        <f>res_rfAR_175!M4-BIAS!$C4</f>
        <v>7.8108796644692973</v>
      </c>
      <c r="N4">
        <f>res_rfAR_175!N4-BIAS!$C4</f>
        <v>13.6782030766703</v>
      </c>
      <c r="O4">
        <f>res_rfAR_175!O4-BIAS!$C4</f>
        <v>-1.7872751484524017</v>
      </c>
    </row>
    <row r="5" spans="1:15" x14ac:dyDescent="0.3">
      <c r="A5">
        <v>3</v>
      </c>
      <c r="B5" t="s">
        <v>0</v>
      </c>
      <c r="C5">
        <v>18</v>
      </c>
      <c r="D5">
        <f>res_rfAR_175!D5-BIAS!$C5</f>
        <v>0.54597426559600137</v>
      </c>
      <c r="E5">
        <f>res_rfAR_175!E5-BIAS!$C5</f>
        <v>2.5394939634300009</v>
      </c>
      <c r="F5">
        <f>res_rfAR_175!F5-BIAS!$C5</f>
        <v>-7.2553495795828997</v>
      </c>
      <c r="G5">
        <f>res_rfAR_175!G5-BIAS!$C5</f>
        <v>19.548416008003699</v>
      </c>
      <c r="H5">
        <f>res_rfAR_175!H5-BIAS!$C5</f>
        <v>0.7477469652395996</v>
      </c>
      <c r="I5">
        <f>res_rfAR_175!I5-BIAS!$C5</f>
        <v>1.6922957243470016</v>
      </c>
      <c r="J5">
        <f>res_rfAR_175!J5-BIAS!$C5</f>
        <v>2.1488939985054003</v>
      </c>
      <c r="K5">
        <f>res_rfAR_175!K5-BIAS!$C5</f>
        <v>1.1014467840774991</v>
      </c>
      <c r="L5">
        <f>res_rfAR_175!L5-BIAS!$C5</f>
        <v>-0.50878889446930131</v>
      </c>
      <c r="M5">
        <f>res_rfAR_175!M5-BIAS!$C5</f>
        <v>5.1097730407863011</v>
      </c>
      <c r="N5">
        <f>res_rfAR_175!N5-BIAS!$C5</f>
        <v>6.8683690737659013</v>
      </c>
      <c r="O5">
        <f>res_rfAR_175!O5-BIAS!$C5</f>
        <v>4.1340747006528993</v>
      </c>
    </row>
    <row r="6" spans="1:15" x14ac:dyDescent="0.3">
      <c r="A6">
        <v>4</v>
      </c>
      <c r="B6" t="s">
        <v>0</v>
      </c>
      <c r="C6">
        <v>17</v>
      </c>
      <c r="D6">
        <f>res_rfAR_175!D6-BIAS!$C6</f>
        <v>0.18024397391360125</v>
      </c>
      <c r="E6">
        <f>res_rfAR_175!E6-BIAS!$C6</f>
        <v>0.77918536016860074</v>
      </c>
      <c r="F6">
        <f>res_rfAR_175!F6-BIAS!$C6</f>
        <v>-5.3651844538108993</v>
      </c>
      <c r="G6">
        <f>res_rfAR_175!G6-BIAS!$C6</f>
        <v>7.5909036086226003</v>
      </c>
      <c r="H6">
        <f>res_rfAR_175!H6-BIAS!$C6</f>
        <v>-0.6878984820893983</v>
      </c>
      <c r="I6">
        <f>res_rfAR_175!I6-BIAS!$C6</f>
        <v>0.34663206336519892</v>
      </c>
      <c r="J6">
        <f>res_rfAR_175!J6-BIAS!$C6</f>
        <v>-2.4385672366001643E-2</v>
      </c>
      <c r="K6">
        <f>res_rfAR_175!K6-BIAS!$C6</f>
        <v>0.45979732820870112</v>
      </c>
      <c r="L6">
        <f>res_rfAR_175!L6-BIAS!$C6</f>
        <v>0.95278341296879887</v>
      </c>
      <c r="M6">
        <f>res_rfAR_175!M6-BIAS!$C6</f>
        <v>3.7687018783381987</v>
      </c>
      <c r="N6">
        <f>res_rfAR_175!N6-BIAS!$C6</f>
        <v>6.6419263494695997</v>
      </c>
      <c r="O6">
        <f>res_rfAR_175!O6-BIAS!$C6</f>
        <v>0.31134989789639889</v>
      </c>
    </row>
    <row r="7" spans="1:15" x14ac:dyDescent="0.3">
      <c r="A7">
        <v>5</v>
      </c>
      <c r="B7" t="s">
        <v>0</v>
      </c>
      <c r="C7">
        <v>15</v>
      </c>
      <c r="D7">
        <f>res_rfAR_175!D7-BIAS!$C7</f>
        <v>1.1292939866882996</v>
      </c>
      <c r="E7">
        <f>res_rfAR_175!E7-BIAS!$C7</f>
        <v>2.7785671334775017</v>
      </c>
      <c r="F7">
        <f>res_rfAR_175!F7-BIAS!$C7</f>
        <v>-8.02394172164135</v>
      </c>
      <c r="G7">
        <f>res_rfAR_175!G7-BIAS!$C7</f>
        <v>18.599073503863401</v>
      </c>
      <c r="H7">
        <f>res_rfAR_175!H7-BIAS!$C7</f>
        <v>-0.42652557132930013</v>
      </c>
      <c r="I7">
        <f>res_rfAR_175!I7-BIAS!$C7</f>
        <v>0.47695931548799919</v>
      </c>
      <c r="J7">
        <f>res_rfAR_175!J7-BIAS!$C7</f>
        <v>0.21003691514779987</v>
      </c>
      <c r="K7">
        <f>res_rfAR_175!K7-BIAS!$C7</f>
        <v>-0.91257430673469919</v>
      </c>
      <c r="L7">
        <f>res_rfAR_175!L7-BIAS!$C7</f>
        <v>8.3878657798299727E-2</v>
      </c>
      <c r="M7">
        <f>res_rfAR_175!M7-BIAS!$C7</f>
        <v>4.8850315635752999</v>
      </c>
      <c r="N7">
        <f>res_rfAR_175!N7-BIAS!$C7</f>
        <v>10.996389382903601</v>
      </c>
      <c r="O7">
        <f>res_rfAR_175!O7-BIAS!$C7</f>
        <v>-4.0257257133308002</v>
      </c>
    </row>
    <row r="8" spans="1:15" x14ac:dyDescent="0.3">
      <c r="A8">
        <v>6</v>
      </c>
      <c r="B8" t="s">
        <v>0</v>
      </c>
      <c r="C8">
        <v>16</v>
      </c>
      <c r="D8">
        <f>res_rfAR_175!D8-BIAS!$C8</f>
        <v>-1.4666531834552998</v>
      </c>
      <c r="E8">
        <f>res_rfAR_175!E8-BIAS!$C8</f>
        <v>-0.10466932659350014</v>
      </c>
      <c r="F8">
        <f>res_rfAR_175!F8-BIAS!$C8</f>
        <v>-7.0083741331016807</v>
      </c>
      <c r="G8">
        <f>res_rfAR_175!G8-BIAS!$C8</f>
        <v>11.189266139542099</v>
      </c>
      <c r="H8">
        <f>res_rfAR_175!H8-BIAS!$C8</f>
        <v>-1.5183863609303998</v>
      </c>
      <c r="I8">
        <f>res_rfAR_175!I8-BIAS!$C8</f>
        <v>0.13636952204009845</v>
      </c>
      <c r="J8">
        <f>res_rfAR_175!J8-BIAS!$C8</f>
        <v>-0.28528165619059997</v>
      </c>
      <c r="K8">
        <f>res_rfAR_175!K8-BIAS!$C8</f>
        <v>-0.48126831593959984</v>
      </c>
      <c r="L8">
        <f>res_rfAR_175!L8-BIAS!$C8</f>
        <v>-0.3696007088160993</v>
      </c>
      <c r="M8">
        <f>res_rfAR_175!M8-BIAS!$C8</f>
        <v>5.2989616264041999</v>
      </c>
      <c r="N8">
        <f>res_rfAR_175!N8-BIAS!$C8</f>
        <v>9.8171744504750009</v>
      </c>
      <c r="O8">
        <f>res_rfAR_175!O8-BIAS!$C8</f>
        <v>1.2413093435172016</v>
      </c>
    </row>
    <row r="9" spans="1:15" x14ac:dyDescent="0.3">
      <c r="A9">
        <v>7</v>
      </c>
      <c r="B9" t="s">
        <v>0</v>
      </c>
      <c r="C9">
        <v>12</v>
      </c>
      <c r="D9">
        <f>res_rfAR_175!D9-BIAS!$C9</f>
        <v>-6.6210271001008181E-3</v>
      </c>
      <c r="E9">
        <f>res_rfAR_175!E9-BIAS!$C9</f>
        <v>0.50869483000790083</v>
      </c>
      <c r="F9">
        <f>res_rfAR_175!F9-BIAS!$C9</f>
        <v>-4.4503485450447604</v>
      </c>
      <c r="G9">
        <f>res_rfAR_175!G9-BIAS!$C9</f>
        <v>7.6721731375706987</v>
      </c>
      <c r="H9">
        <f>res_rfAR_175!H9-BIAS!$C9</f>
        <v>-0.46092815985569935</v>
      </c>
      <c r="I9">
        <f>res_rfAR_175!I9-BIAS!$C9</f>
        <v>9.2547982480084556E-4</v>
      </c>
      <c r="J9">
        <f>res_rfAR_175!J9-BIAS!$C9</f>
        <v>2.8805923668700828E-2</v>
      </c>
      <c r="K9">
        <f>res_rfAR_175!K9-BIAS!$C9</f>
        <v>-5.4941739702300652E-2</v>
      </c>
      <c r="L9">
        <f>res_rfAR_175!L9-BIAS!$C9</f>
        <v>0.16855214865979917</v>
      </c>
      <c r="M9">
        <f>res_rfAR_175!M9-BIAS!$C9</f>
        <v>1.9216928941012998</v>
      </c>
      <c r="N9">
        <f>res_rfAR_175!N9-BIAS!$C9</f>
        <v>3.1966226479216004</v>
      </c>
      <c r="O9">
        <f>res_rfAR_175!O9-BIAS!$C9</f>
        <v>-0.10182830651850061</v>
      </c>
    </row>
    <row r="10" spans="1:15" x14ac:dyDescent="0.3">
      <c r="A10">
        <v>8</v>
      </c>
      <c r="B10" t="s">
        <v>0</v>
      </c>
      <c r="C10">
        <v>25</v>
      </c>
      <c r="D10">
        <f>res_rfAR_175!D10-BIAS!$C10</f>
        <v>-1.0959213545370012</v>
      </c>
      <c r="E10">
        <f>res_rfAR_175!E10-BIAS!$C10</f>
        <v>9.1593366638498708E-2</v>
      </c>
      <c r="F10">
        <f>res_rfAR_175!F10-BIAS!$C10</f>
        <v>-8.3105125885786997</v>
      </c>
      <c r="G10">
        <f>res_rfAR_175!G10-BIAS!$C10</f>
        <v>11.491246544704197</v>
      </c>
      <c r="H10">
        <f>res_rfAR_175!H10-BIAS!$C10</f>
        <v>-1.6130477539939996</v>
      </c>
      <c r="I10">
        <f>res_rfAR_175!I10-BIAS!$C10</f>
        <v>-1.5389942326961012</v>
      </c>
      <c r="J10">
        <f>res_rfAR_175!J10-BIAS!$C10</f>
        <v>-0.8133128698485983</v>
      </c>
      <c r="K10">
        <f>res_rfAR_175!K10-BIAS!$C10</f>
        <v>-0.38935994443160027</v>
      </c>
      <c r="L10">
        <f>res_rfAR_175!L10-BIAS!$C10</f>
        <v>-0.93402030973869898</v>
      </c>
      <c r="M10">
        <f>res_rfAR_175!M10-BIAS!$C10</f>
        <v>2.3431551723085988</v>
      </c>
      <c r="N10">
        <f>res_rfAR_175!N10-BIAS!$C10</f>
        <v>5.0654136526895996</v>
      </c>
      <c r="O10">
        <f>res_rfAR_175!O10-BIAS!$C10</f>
        <v>-1.2159123227369015</v>
      </c>
    </row>
    <row r="11" spans="1:15" x14ac:dyDescent="0.3">
      <c r="A11">
        <v>9</v>
      </c>
      <c r="B11" t="s">
        <v>0</v>
      </c>
      <c r="C11">
        <v>16</v>
      </c>
      <c r="D11">
        <f>res_rfAR_175!D11-BIAS!$C11</f>
        <v>-2.3658131273090994</v>
      </c>
      <c r="E11">
        <f>res_rfAR_175!E11-BIAS!$C11</f>
        <v>-1.1317509117870994</v>
      </c>
      <c r="F11">
        <f>res_rfAR_175!F11-BIAS!$C11</f>
        <v>-9.7551650908034411</v>
      </c>
      <c r="G11">
        <f>res_rfAR_175!G11-BIAS!$C11</f>
        <v>11.456790286045599</v>
      </c>
      <c r="H11">
        <f>res_rfAR_175!H11-BIAS!$C11</f>
        <v>-3.5718587260129002</v>
      </c>
      <c r="I11">
        <f>res_rfAR_175!I11-BIAS!$C11</f>
        <v>-2.6652015762293999</v>
      </c>
      <c r="J11">
        <f>res_rfAR_175!J11-BIAS!$C11</f>
        <v>-2.7053748438080003</v>
      </c>
      <c r="K11">
        <f>res_rfAR_175!K11-BIAS!$C11</f>
        <v>-1.9762409242926999</v>
      </c>
      <c r="L11">
        <f>res_rfAR_175!L11-BIAS!$C11</f>
        <v>-3.1103650004287005</v>
      </c>
      <c r="M11">
        <f>res_rfAR_175!M11-BIAS!$C11</f>
        <v>0.6888901681925006</v>
      </c>
      <c r="N11">
        <f>res_rfAR_175!N11-BIAS!$C11</f>
        <v>2.9236433657164014</v>
      </c>
      <c r="O11">
        <f>res_rfAR_175!O11-BIAS!$C11</f>
        <v>-2.5590010779125993</v>
      </c>
    </row>
    <row r="12" spans="1:15" x14ac:dyDescent="0.3">
      <c r="A12">
        <v>10</v>
      </c>
      <c r="B12" t="s">
        <v>0</v>
      </c>
      <c r="C12">
        <v>19</v>
      </c>
      <c r="D12">
        <f>res_rfAR_175!D12-BIAS!$C12</f>
        <v>0.81431706049319885</v>
      </c>
      <c r="E12">
        <f>res_rfAR_175!E12-BIAS!$C12</f>
        <v>1.246985604624701</v>
      </c>
      <c r="F12">
        <f>res_rfAR_175!F12-BIAS!$C12</f>
        <v>-3.8775142189278995</v>
      </c>
      <c r="G12">
        <f>res_rfAR_175!G12-BIAS!$C12</f>
        <v>8.0268778094763995</v>
      </c>
      <c r="H12">
        <f>res_rfAR_175!H12-BIAS!$C12</f>
        <v>0.54379053105540009</v>
      </c>
      <c r="I12">
        <f>res_rfAR_175!I12-BIAS!$C12</f>
        <v>1.3932670646526013</v>
      </c>
      <c r="J12">
        <f>res_rfAR_175!J12-BIAS!$C12</f>
        <v>1.2056049164790004</v>
      </c>
      <c r="K12">
        <f>res_rfAR_175!K12-BIAS!$C12</f>
        <v>0.60823469836379829</v>
      </c>
      <c r="L12">
        <f>res_rfAR_175!L12-BIAS!$C12</f>
        <v>1.2751930866484997</v>
      </c>
      <c r="M12">
        <f>res_rfAR_175!M12-BIAS!$C12</f>
        <v>3.0327953867458</v>
      </c>
      <c r="N12">
        <f>res_rfAR_175!N12-BIAS!$C12</f>
        <v>4.0697444517327988</v>
      </c>
      <c r="O12">
        <f>res_rfAR_175!O12-BIAS!$C12</f>
        <v>1.0013751615676014</v>
      </c>
    </row>
    <row r="13" spans="1:15" x14ac:dyDescent="0.3">
      <c r="A13">
        <v>11</v>
      </c>
      <c r="B13" t="s">
        <v>0</v>
      </c>
      <c r="C13">
        <v>12</v>
      </c>
      <c r="D13">
        <f>res_rfAR_175!D13-BIAS!$C13</f>
        <v>-1.8591524992346002</v>
      </c>
      <c r="E13">
        <f>res_rfAR_175!E13-BIAS!$C13</f>
        <v>-0.99295230379770061</v>
      </c>
      <c r="F13">
        <f>res_rfAR_175!F13-BIAS!$C13</f>
        <v>-7.6203554551951704</v>
      </c>
      <c r="G13">
        <f>res_rfAR_175!G13-BIAS!$C13</f>
        <v>7.6010724389266997</v>
      </c>
      <c r="H13">
        <f>res_rfAR_175!H13-BIAS!$C13</f>
        <v>-2.44538771456725</v>
      </c>
      <c r="I13">
        <f>res_rfAR_175!I13-BIAS!$C13</f>
        <v>-0.4616264262093992</v>
      </c>
      <c r="J13">
        <f>res_rfAR_175!J13-BIAS!$C13</f>
        <v>-1.4882470630809994</v>
      </c>
      <c r="K13">
        <f>res_rfAR_175!K13-BIAS!$C13</f>
        <v>-1.8945656065889001</v>
      </c>
      <c r="L13">
        <f>res_rfAR_175!L13-BIAS!$C13</f>
        <v>-1.5549319496919995</v>
      </c>
      <c r="M13">
        <f>res_rfAR_175!M13-BIAS!$C13</f>
        <v>1.3459287756717995</v>
      </c>
      <c r="N13">
        <f>res_rfAR_175!N13-BIAS!$C13</f>
        <v>4.4489308642655985</v>
      </c>
      <c r="O13">
        <f>res_rfAR_175!O13-BIAS!$C13</f>
        <v>-1.2095821102721995</v>
      </c>
    </row>
    <row r="14" spans="1:15" x14ac:dyDescent="0.3">
      <c r="A14">
        <v>12</v>
      </c>
      <c r="B14" t="s">
        <v>0</v>
      </c>
      <c r="C14">
        <v>23</v>
      </c>
      <c r="D14">
        <f>res_rfAR_175!D14-BIAS!$C14</f>
        <v>-5.3196483907630991</v>
      </c>
      <c r="E14">
        <f>res_rfAR_175!E14-BIAS!$C14</f>
        <v>-2.4567744246063015</v>
      </c>
      <c r="F14">
        <f>res_rfAR_175!F14-BIAS!$C14</f>
        <v>-14.57951749761405</v>
      </c>
      <c r="G14">
        <f>res_rfAR_175!G14-BIAS!$C14</f>
        <v>17.3319747704072</v>
      </c>
      <c r="H14">
        <f>res_rfAR_175!H14-BIAS!$C14</f>
        <v>-5.3599319950527011</v>
      </c>
      <c r="I14">
        <f>res_rfAR_175!I14-BIAS!$C14</f>
        <v>-5.1031746189063014</v>
      </c>
      <c r="J14">
        <f>res_rfAR_175!J14-BIAS!$C14</f>
        <v>-4.6197217670917006</v>
      </c>
      <c r="K14">
        <f>res_rfAR_175!K14-BIAS!$C14</f>
        <v>-3.2462862062293993</v>
      </c>
      <c r="L14">
        <f>res_rfAR_175!L14-BIAS!$C14</f>
        <v>-5.4598573014539014</v>
      </c>
      <c r="M14">
        <f>res_rfAR_175!M14-BIAS!$C14</f>
        <v>2.1483687626936998</v>
      </c>
      <c r="N14">
        <f>res_rfAR_175!N14-BIAS!$C14</f>
        <v>8.1786867624282991</v>
      </c>
      <c r="O14">
        <f>res_rfAR_175!O14-BIAS!$C14</f>
        <v>-4.817462081367399</v>
      </c>
    </row>
    <row r="15" spans="1:15" x14ac:dyDescent="0.3">
      <c r="A15">
        <v>13</v>
      </c>
      <c r="B15" t="s">
        <v>0</v>
      </c>
      <c r="C15">
        <v>23</v>
      </c>
      <c r="D15">
        <f>res_rfAR_175!D15-BIAS!$C15</f>
        <v>-2.7588822522385001</v>
      </c>
      <c r="E15">
        <f>res_rfAR_175!E15-BIAS!$C15</f>
        <v>-1.4821626806690986</v>
      </c>
      <c r="F15">
        <f>res_rfAR_175!F15-BIAS!$C15</f>
        <v>-10.225322450403899</v>
      </c>
      <c r="G15">
        <f>res_rfAR_175!G15-BIAS!$C15</f>
        <v>10.785413684923597</v>
      </c>
      <c r="H15">
        <f>res_rfAR_175!H15-BIAS!$C15</f>
        <v>-4.0088703087610007</v>
      </c>
      <c r="I15">
        <f>res_rfAR_175!I15-BIAS!$C15</f>
        <v>-2.6868197824381994</v>
      </c>
      <c r="J15">
        <f>res_rfAR_175!J15-BIAS!$C15</f>
        <v>-1.6838095093414012</v>
      </c>
      <c r="K15">
        <f>res_rfAR_175!K15-BIAS!$C15</f>
        <v>-1.5555922655609997</v>
      </c>
      <c r="L15">
        <f>res_rfAR_175!L15-BIAS!$C15</f>
        <v>-0.8976129565310984</v>
      </c>
      <c r="M15">
        <f>res_rfAR_175!M15-BIAS!$C15</f>
        <v>4.1499122553106993</v>
      </c>
      <c r="N15">
        <f>res_rfAR_175!N15-BIAS!$C15</f>
        <v>11.5954482957263</v>
      </c>
      <c r="O15">
        <f>res_rfAR_175!O15-BIAS!$C15</f>
        <v>-3.7282008157539011</v>
      </c>
    </row>
    <row r="16" spans="1:15" x14ac:dyDescent="0.3">
      <c r="A16">
        <v>14</v>
      </c>
      <c r="B16" t="s">
        <v>0</v>
      </c>
      <c r="C16">
        <v>25</v>
      </c>
      <c r="D16">
        <f>res_rfAR_175!D16-BIAS!$C16</f>
        <v>-1.7544158426245993</v>
      </c>
      <c r="E16">
        <f>res_rfAR_175!E16-BIAS!$C16</f>
        <v>-9.6926310968900253E-2</v>
      </c>
      <c r="F16">
        <f>res_rfAR_175!F16-BIAS!$C16</f>
        <v>-10.631493184807599</v>
      </c>
      <c r="G16">
        <f>res_rfAR_175!G16-BIAS!$C16</f>
        <v>14.374663196841603</v>
      </c>
      <c r="H16">
        <f>res_rfAR_175!H16-BIAS!$C16</f>
        <v>-1.5190322024097007</v>
      </c>
      <c r="I16">
        <f>res_rfAR_175!I16-BIAS!$C16</f>
        <v>-0.83313052965660006</v>
      </c>
      <c r="J16">
        <f>res_rfAR_175!J16-BIAS!$C16</f>
        <v>-0.71688946151950006</v>
      </c>
      <c r="K16">
        <f>res_rfAR_175!K16-BIAS!$C16</f>
        <v>-2.4629823661438017</v>
      </c>
      <c r="L16">
        <f>res_rfAR_175!L16-BIAS!$C16</f>
        <v>-1.1371423399226011</v>
      </c>
      <c r="M16">
        <f>res_rfAR_175!M16-BIAS!$C16</f>
        <v>2.0762481212753983</v>
      </c>
      <c r="N16">
        <f>res_rfAR_175!N16-BIAS!$C16</f>
        <v>3.6762402357537987</v>
      </c>
      <c r="O16">
        <f>res_rfAR_175!O16-BIAS!$C16</f>
        <v>-0.25574548227740124</v>
      </c>
    </row>
    <row r="17" spans="1:15" x14ac:dyDescent="0.3">
      <c r="A17">
        <v>15</v>
      </c>
      <c r="B17" t="s">
        <v>0</v>
      </c>
      <c r="C17">
        <v>19</v>
      </c>
      <c r="D17">
        <f>res_rfAR_175!D17-BIAS!$C17</f>
        <v>1.7751311174426014</v>
      </c>
      <c r="E17">
        <f>res_rfAR_175!E17-BIAS!$C17</f>
        <v>4.1961094073575005</v>
      </c>
      <c r="F17">
        <f>res_rfAR_175!F17-BIAS!$C17</f>
        <v>-9.8672364230403602</v>
      </c>
      <c r="G17">
        <f>res_rfAR_175!G17-BIAS!$C17</f>
        <v>25.6891456856319</v>
      </c>
      <c r="H17">
        <f>res_rfAR_175!H17-BIAS!$C17</f>
        <v>1.3002873777787016</v>
      </c>
      <c r="I17">
        <f>res_rfAR_175!I17-BIAS!$C17</f>
        <v>1.9723811301136998</v>
      </c>
      <c r="J17">
        <f>res_rfAR_175!J17-BIAS!$C17</f>
        <v>2.4427306402687989</v>
      </c>
      <c r="K17">
        <f>res_rfAR_175!K17-BIAS!$C17</f>
        <v>1.5935949521546995</v>
      </c>
      <c r="L17">
        <f>res_rfAR_175!L17-BIAS!$C17</f>
        <v>0.49579590116319849</v>
      </c>
      <c r="M17">
        <f>res_rfAR_175!M17-BIAS!$C17</f>
        <v>4.0208364050182013</v>
      </c>
      <c r="N17">
        <f>res_rfAR_175!N17-BIAS!$C17</f>
        <v>7.4951330833992991</v>
      </c>
      <c r="O17">
        <f>res_rfAR_175!O17-BIAS!$C17</f>
        <v>9.1579367222954993</v>
      </c>
    </row>
    <row r="18" spans="1:15" x14ac:dyDescent="0.3">
      <c r="A18">
        <v>16</v>
      </c>
      <c r="B18" t="s">
        <v>0</v>
      </c>
      <c r="C18">
        <v>18</v>
      </c>
      <c r="D18">
        <f>res_rfAR_175!D18-BIAS!$C18</f>
        <v>1.2275694041530016</v>
      </c>
      <c r="E18">
        <f>res_rfAR_175!E18-BIAS!$C18</f>
        <v>2.7766820643008998</v>
      </c>
      <c r="F18">
        <f>res_rfAR_175!F18-BIAS!$C18</f>
        <v>-5.4366339524680001</v>
      </c>
      <c r="G18">
        <f>res_rfAR_175!G18-BIAS!$C18</f>
        <v>15.0859195320186</v>
      </c>
      <c r="H18">
        <f>res_rfAR_175!H18-BIAS!$C18</f>
        <v>0.94193676180670138</v>
      </c>
      <c r="I18">
        <f>res_rfAR_175!I18-BIAS!$C18</f>
        <v>2.2157798352805003</v>
      </c>
      <c r="J18">
        <f>res_rfAR_175!J18-BIAS!$C18</f>
        <v>2.0879357852635003</v>
      </c>
      <c r="K18">
        <f>res_rfAR_175!K18-BIAS!$C18</f>
        <v>1.8376338134303012</v>
      </c>
      <c r="L18">
        <f>res_rfAR_175!L18-BIAS!$C18</f>
        <v>-0.34000057088140068</v>
      </c>
      <c r="M18">
        <f>res_rfAR_175!M18-BIAS!$C18</f>
        <v>4.9193974751964014</v>
      </c>
      <c r="N18">
        <f>res_rfAR_175!N18-BIAS!$C18</f>
        <v>8.4413225223524009</v>
      </c>
      <c r="O18">
        <f>res_rfAR_175!O18-BIAS!$C18</f>
        <v>2.6068120845330007</v>
      </c>
    </row>
    <row r="19" spans="1:15" x14ac:dyDescent="0.3">
      <c r="A19">
        <v>17</v>
      </c>
      <c r="B19" t="s">
        <v>0</v>
      </c>
      <c r="C19">
        <v>13</v>
      </c>
      <c r="D19">
        <f>res_rfAR_175!D19-BIAS!$C19</f>
        <v>-1.1968796481503006</v>
      </c>
      <c r="E19">
        <f>res_rfAR_175!E19-BIAS!$C19</f>
        <v>1.8395955691864998</v>
      </c>
      <c r="F19">
        <f>res_rfAR_175!F19-BIAS!$C19</f>
        <v>-8.3748729645732496</v>
      </c>
      <c r="G19">
        <f>res_rfAR_175!G19-BIAS!$C19</f>
        <v>22.726799913352998</v>
      </c>
      <c r="H19">
        <f>res_rfAR_175!H19-BIAS!$C19</f>
        <v>-1.8252771832722008</v>
      </c>
      <c r="I19">
        <f>res_rfAR_175!I19-BIAS!$C19</f>
        <v>-1.0012865755551008</v>
      </c>
      <c r="J19">
        <f>res_rfAR_175!J19-BIAS!$C19</f>
        <v>-1.0131868940736997</v>
      </c>
      <c r="K19">
        <f>res_rfAR_175!K19-BIAS!$C19</f>
        <v>-1.3295059207348991</v>
      </c>
      <c r="L19">
        <f>res_rfAR_175!L19-BIAS!$C19</f>
        <v>0.81683718055180066</v>
      </c>
      <c r="M19">
        <f>res_rfAR_175!M19-BIAS!$C19</f>
        <v>3.0674996243577013</v>
      </c>
      <c r="N19">
        <f>res_rfAR_175!N19-BIAS!$C19</f>
        <v>5.5114921322868007</v>
      </c>
      <c r="O19">
        <f>res_rfAR_175!O19-BIAS!$C19</f>
        <v>-2.2688991521342992</v>
      </c>
    </row>
    <row r="20" spans="1:15" x14ac:dyDescent="0.3">
      <c r="A20">
        <v>18</v>
      </c>
      <c r="B20" t="s">
        <v>0</v>
      </c>
      <c r="C20">
        <v>14</v>
      </c>
      <c r="D20">
        <f>res_rfAR_175!D20-BIAS!$C20</f>
        <v>2.2153710264408986</v>
      </c>
      <c r="E20">
        <f>res_rfAR_175!E20-BIAS!$C20</f>
        <v>4.7362409174915001</v>
      </c>
      <c r="F20">
        <f>res_rfAR_175!F20-BIAS!$C20</f>
        <v>-5.8954777274142298</v>
      </c>
      <c r="G20">
        <f>res_rfAR_175!G20-BIAS!$C20</f>
        <v>25.820562216855798</v>
      </c>
      <c r="H20">
        <f>res_rfAR_175!H20-BIAS!$C20</f>
        <v>1.4695454316889993</v>
      </c>
      <c r="I20">
        <f>res_rfAR_175!I20-BIAS!$C20</f>
        <v>2.1189413395851986</v>
      </c>
      <c r="J20">
        <f>res_rfAR_175!J20-BIAS!$C20</f>
        <v>1.5743769067296007</v>
      </c>
      <c r="K20">
        <f>res_rfAR_175!K20-BIAS!$C20</f>
        <v>1.5051979426804003</v>
      </c>
      <c r="L20">
        <f>res_rfAR_175!L20-BIAS!$C20</f>
        <v>3.1276870357872006</v>
      </c>
      <c r="M20">
        <f>res_rfAR_175!M20-BIAS!$C20</f>
        <v>5.4170491595187009</v>
      </c>
      <c r="N20">
        <f>res_rfAR_175!N20-BIAS!$C20</f>
        <v>8.3125824332121994</v>
      </c>
      <c r="O20">
        <f>res_rfAR_175!O20-BIAS!$C20</f>
        <v>0.27044004856579917</v>
      </c>
    </row>
    <row r="21" spans="1:15" x14ac:dyDescent="0.3">
      <c r="A21">
        <v>19</v>
      </c>
      <c r="B21" t="s">
        <v>0</v>
      </c>
      <c r="C21">
        <v>10</v>
      </c>
      <c r="D21">
        <f>res_rfAR_175!D21-BIAS!$C21</f>
        <v>0.31617598357379961</v>
      </c>
      <c r="E21">
        <f>res_rfAR_175!E21-BIAS!$C21</f>
        <v>1.4039886473085996</v>
      </c>
      <c r="F21">
        <f>res_rfAR_175!F21-BIAS!$C21</f>
        <v>-4.8110744389915903</v>
      </c>
      <c r="G21">
        <f>res_rfAR_175!G21-BIAS!$C21</f>
        <v>10.9185315791165</v>
      </c>
      <c r="H21">
        <f>res_rfAR_175!H21-BIAS!$C21</f>
        <v>-0.45505178834494941</v>
      </c>
      <c r="I21">
        <f>res_rfAR_175!I21-BIAS!$C21</f>
        <v>-0.36716191540512</v>
      </c>
      <c r="J21">
        <f>res_rfAR_175!J21-BIAS!$C21</f>
        <v>1.0709235222802</v>
      </c>
      <c r="K21">
        <f>res_rfAR_175!K21-BIAS!$C21</f>
        <v>0.23226752037800047</v>
      </c>
      <c r="L21">
        <f>res_rfAR_175!L21-BIAS!$C21</f>
        <v>-7.0487200252280502E-2</v>
      </c>
      <c r="M21">
        <f>res_rfAR_175!M21-BIAS!$C21</f>
        <v>1.1111857828304004</v>
      </c>
      <c r="N21">
        <f>res_rfAR_175!N21-BIAS!$C21</f>
        <v>3.6936296537834998</v>
      </c>
      <c r="O21">
        <f>res_rfAR_175!O21-BIAS!$C21</f>
        <v>-0.72498117242314031</v>
      </c>
    </row>
    <row r="22" spans="1:15" x14ac:dyDescent="0.3">
      <c r="A22">
        <v>20</v>
      </c>
      <c r="B22" t="s">
        <v>0</v>
      </c>
      <c r="C22">
        <v>24</v>
      </c>
      <c r="D22">
        <f>res_rfAR_175!D22-BIAS!$C22</f>
        <v>3.7527785839596994</v>
      </c>
      <c r="E22">
        <f>res_rfAR_175!E22-BIAS!$C22</f>
        <v>4.4249659482191994</v>
      </c>
      <c r="F22">
        <f>res_rfAR_175!F22-BIAS!$C22</f>
        <v>-7.7136975874539999</v>
      </c>
      <c r="G22">
        <f>res_rfAR_175!G22-BIAS!$C22</f>
        <v>22.192284161852498</v>
      </c>
      <c r="H22">
        <f>res_rfAR_175!H22-BIAS!$C22</f>
        <v>1.3350626849941989</v>
      </c>
      <c r="I22">
        <f>res_rfAR_175!I22-BIAS!$C22</f>
        <v>1.6324023061420014</v>
      </c>
      <c r="J22">
        <f>res_rfAR_175!J22-BIAS!$C22</f>
        <v>1.5692116308586996</v>
      </c>
      <c r="K22">
        <f>res_rfAR_175!K22-BIAS!$C22</f>
        <v>2.4032905345979998</v>
      </c>
      <c r="L22">
        <f>res_rfAR_175!L22-BIAS!$C22</f>
        <v>-0.28188113099960077</v>
      </c>
      <c r="M22">
        <f>res_rfAR_175!M22-BIAS!$C22</f>
        <v>4.8055442120801004</v>
      </c>
      <c r="N22">
        <f>res_rfAR_175!N22-BIAS!$C22</f>
        <v>7.3727233640654006</v>
      </c>
      <c r="O22">
        <f>res_rfAR_175!O22-BIAS!$C22</f>
        <v>1.8285399336688997</v>
      </c>
    </row>
    <row r="23" spans="1:15" x14ac:dyDescent="0.3">
      <c r="A23">
        <v>21</v>
      </c>
      <c r="B23" t="s">
        <v>0</v>
      </c>
      <c r="C23">
        <v>24</v>
      </c>
      <c r="D23">
        <f>res_rfAR_175!D23-BIAS!$C23</f>
        <v>-6.3640067890061012</v>
      </c>
      <c r="E23">
        <f>res_rfAR_175!E23-BIAS!$C23</f>
        <v>-0.50611497731550159</v>
      </c>
      <c r="F23">
        <f>res_rfAR_175!F23-BIAS!$C23</f>
        <v>-17.469796696805268</v>
      </c>
      <c r="G23">
        <f>res_rfAR_175!G23-BIAS!$C23</f>
        <v>45.079957716017205</v>
      </c>
      <c r="H23">
        <f>res_rfAR_175!H23-BIAS!$C23</f>
        <v>-5.5093545912007009</v>
      </c>
      <c r="I23">
        <f>res_rfAR_175!I23-BIAS!$C23</f>
        <v>-2.592816334195799</v>
      </c>
      <c r="J23">
        <f>res_rfAR_175!J23-BIAS!$C23</f>
        <v>-4.1313888830501995</v>
      </c>
      <c r="K23">
        <f>res_rfAR_175!K23-BIAS!$C23</f>
        <v>-3.87825122956</v>
      </c>
      <c r="L23">
        <f>res_rfAR_175!L23-BIAS!$C23</f>
        <v>-5.6914962450559017</v>
      </c>
      <c r="M23">
        <f>res_rfAR_175!M23-BIAS!$C23</f>
        <v>0.52211460377120034</v>
      </c>
      <c r="N23">
        <f>res_rfAR_175!N23-BIAS!$C23</f>
        <v>2.3169727814834999</v>
      </c>
      <c r="O23">
        <f>res_rfAR_175!O23-BIAS!$C23</f>
        <v>-4.3821182538999004</v>
      </c>
    </row>
    <row r="24" spans="1:15" x14ac:dyDescent="0.3">
      <c r="A24">
        <v>22</v>
      </c>
      <c r="B24" t="s">
        <v>0</v>
      </c>
      <c r="C24">
        <v>31</v>
      </c>
      <c r="D24">
        <f>res_rfAR_175!D24-BIAS!$C24</f>
        <v>0.90089151630629871</v>
      </c>
      <c r="E24">
        <f>res_rfAR_175!E24-BIAS!$C24</f>
        <v>2.0207435911865019</v>
      </c>
      <c r="F24">
        <f>res_rfAR_175!F24-BIAS!$C24</f>
        <v>-8.9107835957527008</v>
      </c>
      <c r="G24">
        <f>res_rfAR_175!G24-BIAS!$C24</f>
        <v>16.624990378804398</v>
      </c>
      <c r="H24">
        <f>res_rfAR_175!H24-BIAS!$C24</f>
        <v>0.69738797688560084</v>
      </c>
      <c r="I24">
        <f>res_rfAR_175!I24-BIAS!$C24</f>
        <v>0.19628315735720037</v>
      </c>
      <c r="J24">
        <f>res_rfAR_175!J24-BIAS!$C24</f>
        <v>0.55896646825430096</v>
      </c>
      <c r="K24">
        <f>res_rfAR_175!K24-BIAS!$C24</f>
        <v>0.59992880270679905</v>
      </c>
      <c r="L24">
        <f>res_rfAR_175!L24-BIAS!$C24</f>
        <v>1.079794726479598</v>
      </c>
      <c r="M24">
        <f>res_rfAR_175!M24-BIAS!$C24</f>
        <v>1.2297688813812968</v>
      </c>
      <c r="N24">
        <f>res_rfAR_175!N24-BIAS!$C24</f>
        <v>0.11355958955870094</v>
      </c>
      <c r="O24">
        <f>res_rfAR_175!O24-BIAS!$C24</f>
        <v>1.8356529253988967</v>
      </c>
    </row>
    <row r="25" spans="1:15" x14ac:dyDescent="0.3">
      <c r="A25">
        <v>23</v>
      </c>
      <c r="B25" t="s">
        <v>0</v>
      </c>
      <c r="C25">
        <v>16</v>
      </c>
      <c r="D25">
        <f>res_rfAR_175!D25-BIAS!$C25</f>
        <v>0.38667241209750003</v>
      </c>
      <c r="E25">
        <f>res_rfAR_175!E25-BIAS!$C25</f>
        <v>1.480292895681</v>
      </c>
      <c r="F25">
        <f>res_rfAR_175!F25-BIAS!$C25</f>
        <v>-6.4989833431010098</v>
      </c>
      <c r="G25">
        <f>res_rfAR_175!G25-BIAS!$C25</f>
        <v>12.499381989517801</v>
      </c>
      <c r="H25">
        <f>res_rfAR_175!H25-BIAS!$C25</f>
        <v>0.33632494156449866</v>
      </c>
      <c r="I25">
        <f>res_rfAR_175!I25-BIAS!$C25</f>
        <v>0.89340866760180049</v>
      </c>
      <c r="J25">
        <f>res_rfAR_175!J25-BIAS!$C25</f>
        <v>1.1059195421730017</v>
      </c>
      <c r="K25">
        <f>res_rfAR_175!K25-BIAS!$C25</f>
        <v>0.37162716750810176</v>
      </c>
      <c r="L25">
        <f>res_rfAR_175!L25-BIAS!$C25</f>
        <v>0.5923000999464989</v>
      </c>
      <c r="M25">
        <f>res_rfAR_175!M25-BIAS!$C25</f>
        <v>3.7576911579681003</v>
      </c>
      <c r="N25">
        <f>res_rfAR_175!N25-BIAS!$C25</f>
        <v>7.196697462994301</v>
      </c>
      <c r="O25">
        <f>res_rfAR_175!O25-BIAS!$C25</f>
        <v>2.4197277494978984</v>
      </c>
    </row>
    <row r="26" spans="1:15" x14ac:dyDescent="0.3">
      <c r="A26">
        <v>24</v>
      </c>
      <c r="B26" t="s">
        <v>0</v>
      </c>
      <c r="C26">
        <v>14</v>
      </c>
      <c r="D26">
        <f>res_rfAR_175!D26-BIAS!$C26</f>
        <v>-1.0557760745811002</v>
      </c>
      <c r="E26">
        <f>res_rfAR_175!E26-BIAS!$C26</f>
        <v>1.7794186026422008</v>
      </c>
      <c r="F26">
        <f>res_rfAR_175!F26-BIAS!$C26</f>
        <v>-9.3435252902231802</v>
      </c>
      <c r="G26">
        <f>res_rfAR_175!G26-BIAS!$C26</f>
        <v>28.430854461829199</v>
      </c>
      <c r="H26">
        <f>res_rfAR_175!H26-BIAS!$C26</f>
        <v>-2.6682016784008002</v>
      </c>
      <c r="I26">
        <f>res_rfAR_175!I26-BIAS!$C26</f>
        <v>4.5338395479500804E-2</v>
      </c>
      <c r="J26">
        <f>res_rfAR_175!J26-BIAS!$C26</f>
        <v>1.2709999258461</v>
      </c>
      <c r="K26">
        <f>res_rfAR_175!K26-BIAS!$C26</f>
        <v>-0.69875143428009956</v>
      </c>
      <c r="L26">
        <f>res_rfAR_175!L26-BIAS!$C26</f>
        <v>-0.48139541851890044</v>
      </c>
      <c r="M26">
        <f>res_rfAR_175!M26-BIAS!$C26</f>
        <v>9.4868824863733003</v>
      </c>
      <c r="N26">
        <f>res_rfAR_175!N26-BIAS!$C26</f>
        <v>22.814753394574403</v>
      </c>
      <c r="O26">
        <f>res_rfAR_175!O26-BIAS!$C26</f>
        <v>-1.7659841341000515E-2</v>
      </c>
    </row>
    <row r="27" spans="1:15" x14ac:dyDescent="0.3">
      <c r="A27">
        <v>25</v>
      </c>
      <c r="B27" t="s">
        <v>0</v>
      </c>
      <c r="C27">
        <v>17</v>
      </c>
      <c r="D27">
        <f>res_rfAR_175!D27-BIAS!$C27</f>
        <v>2.0202988088989002</v>
      </c>
      <c r="E27">
        <f>res_rfAR_175!E27-BIAS!$C27</f>
        <v>3.2803034409063017</v>
      </c>
      <c r="F27">
        <f>res_rfAR_175!F27-BIAS!$C27</f>
        <v>-5.6549984461071006</v>
      </c>
      <c r="G27">
        <f>res_rfAR_175!G27-BIAS!$C27</f>
        <v>18.690405942783798</v>
      </c>
      <c r="H27">
        <f>res_rfAR_175!H27-BIAS!$C27</f>
        <v>1.850266850794501</v>
      </c>
      <c r="I27">
        <f>res_rfAR_175!I27-BIAS!$C27</f>
        <v>1.4908491434446987</v>
      </c>
      <c r="J27">
        <f>res_rfAR_175!J27-BIAS!$C27</f>
        <v>1.7206263253432006</v>
      </c>
      <c r="K27">
        <f>res_rfAR_175!K27-BIAS!$C27</f>
        <v>1.3948178381844016</v>
      </c>
      <c r="L27">
        <f>res_rfAR_175!L27-BIAS!$C27</f>
        <v>1.8068415651878986</v>
      </c>
      <c r="M27">
        <f>res_rfAR_175!M27-BIAS!$C27</f>
        <v>5.2597770108300992</v>
      </c>
      <c r="N27">
        <f>res_rfAR_175!N27-BIAS!$C27</f>
        <v>7.6049558626108009</v>
      </c>
      <c r="O27">
        <f>res_rfAR_175!O27-BIAS!$C27</f>
        <v>1.2469279334818992</v>
      </c>
    </row>
    <row r="28" spans="1:15" x14ac:dyDescent="0.3">
      <c r="A28">
        <v>26</v>
      </c>
      <c r="B28" t="s">
        <v>0</v>
      </c>
      <c r="C28">
        <v>14</v>
      </c>
      <c r="D28">
        <f>res_rfAR_175!D28-BIAS!$C28</f>
        <v>1.4136458538509995</v>
      </c>
      <c r="E28">
        <f>res_rfAR_175!E28-BIAS!$C28</f>
        <v>2.1588806310800983</v>
      </c>
      <c r="F28">
        <f>res_rfAR_175!F28-BIAS!$C28</f>
        <v>-5.6287652730180397</v>
      </c>
      <c r="G28">
        <f>res_rfAR_175!G28-BIAS!$C28</f>
        <v>10.990226043007301</v>
      </c>
      <c r="H28">
        <f>res_rfAR_175!H28-BIAS!$C28</f>
        <v>0.69056813635440051</v>
      </c>
      <c r="I28">
        <f>res_rfAR_175!I28-BIAS!$C28</f>
        <v>1.6115998389407</v>
      </c>
      <c r="J28">
        <f>res_rfAR_175!J28-BIAS!$C28</f>
        <v>1.6580850821019997</v>
      </c>
      <c r="K28">
        <f>res_rfAR_175!K28-BIAS!$C28</f>
        <v>0.99550635878030036</v>
      </c>
      <c r="L28">
        <f>res_rfAR_175!L28-BIAS!$C28</f>
        <v>1.4515329990337005</v>
      </c>
      <c r="M28">
        <f>res_rfAR_175!M28-BIAS!$C28</f>
        <v>4.9906248101450998</v>
      </c>
      <c r="N28">
        <f>res_rfAR_175!N28-BIAS!$C28</f>
        <v>8.4252394823964991</v>
      </c>
      <c r="O28">
        <f>res_rfAR_175!O28-BIAS!$C28</f>
        <v>1.8219180256542007</v>
      </c>
    </row>
    <row r="29" spans="1:15" x14ac:dyDescent="0.3">
      <c r="A29">
        <v>27</v>
      </c>
      <c r="B29" t="s">
        <v>0</v>
      </c>
      <c r="C29">
        <v>16</v>
      </c>
      <c r="D29">
        <f>res_rfAR_175!D29-BIAS!$C29</f>
        <v>0.27801123217309964</v>
      </c>
      <c r="E29">
        <f>res_rfAR_175!E29-BIAS!$C29</f>
        <v>0.84278318373419836</v>
      </c>
      <c r="F29">
        <f>res_rfAR_175!F29-BIAS!$C29</f>
        <v>-7.1770111753979293</v>
      </c>
      <c r="G29">
        <f>res_rfAR_175!G29-BIAS!$C29</f>
        <v>11.925149035479301</v>
      </c>
      <c r="H29">
        <f>res_rfAR_175!H29-BIAS!$C29</f>
        <v>-0.12987280803890044</v>
      </c>
      <c r="I29">
        <f>res_rfAR_175!I29-BIAS!$C29</f>
        <v>1.2474327530240004</v>
      </c>
      <c r="J29">
        <f>res_rfAR_175!J29-BIAS!$C29</f>
        <v>0.6394696762363985</v>
      </c>
      <c r="K29">
        <f>res_rfAR_175!K29-BIAS!$C29</f>
        <v>-0.62452789389939944</v>
      </c>
      <c r="L29">
        <f>res_rfAR_175!L29-BIAS!$C29</f>
        <v>-0.53629954607069941</v>
      </c>
      <c r="M29">
        <f>res_rfAR_175!M29-BIAS!$C29</f>
        <v>2.0134396508131012</v>
      </c>
      <c r="N29">
        <f>res_rfAR_175!N29-BIAS!$C29</f>
        <v>2.4500909140422991</v>
      </c>
      <c r="O29">
        <f>res_rfAR_175!O29-BIAS!$C29</f>
        <v>-1.4232172996326007</v>
      </c>
    </row>
    <row r="30" spans="1:15" x14ac:dyDescent="0.3">
      <c r="A30">
        <v>28</v>
      </c>
      <c r="B30" t="s">
        <v>0</v>
      </c>
      <c r="C30">
        <v>10</v>
      </c>
      <c r="D30">
        <f>res_rfAR_175!D30-BIAS!$C30</f>
        <v>0.11808771705450027</v>
      </c>
      <c r="E30">
        <f>res_rfAR_175!E30-BIAS!$C30</f>
        <v>0.76102464516860024</v>
      </c>
      <c r="F30">
        <f>res_rfAR_175!F30-BIAS!$C30</f>
        <v>-4.5160908805825404</v>
      </c>
      <c r="G30">
        <f>res_rfAR_175!G30-BIAS!$C30</f>
        <v>8.5154380245387991</v>
      </c>
      <c r="H30">
        <f>res_rfAR_175!H30-BIAS!$C30</f>
        <v>-0.27415971352145085</v>
      </c>
      <c r="I30">
        <f>res_rfAR_175!I30-BIAS!$C30</f>
        <v>0.33742638060219932</v>
      </c>
      <c r="J30">
        <f>res_rfAR_175!J30-BIAS!$C30</f>
        <v>-3.4668165255190786E-2</v>
      </c>
      <c r="K30">
        <f>res_rfAR_175!K30-BIAS!$C30</f>
        <v>-0.46840220090401985</v>
      </c>
      <c r="L30">
        <f>res_rfAR_175!L30-BIAS!$C30</f>
        <v>1.0501262446118993</v>
      </c>
      <c r="M30">
        <f>res_rfAR_175!M30-BIAS!$C30</f>
        <v>1.5856290534498996</v>
      </c>
      <c r="N30">
        <f>res_rfAR_175!N30-BIAS!$C30</f>
        <v>3.2616604348805005</v>
      </c>
      <c r="O30">
        <f>res_rfAR_175!O30-BIAS!$C30</f>
        <v>0.61219645573179982</v>
      </c>
    </row>
    <row r="31" spans="1:15" x14ac:dyDescent="0.3">
      <c r="A31">
        <v>29</v>
      </c>
      <c r="B31" t="s">
        <v>0</v>
      </c>
      <c r="C31">
        <v>21</v>
      </c>
      <c r="D31">
        <f>res_rfAR_175!D31-BIAS!$C31</f>
        <v>-5.3394111696578008</v>
      </c>
      <c r="E31">
        <f>res_rfAR_175!E31-BIAS!$C31</f>
        <v>-1.1593336914502999</v>
      </c>
      <c r="F31">
        <f>res_rfAR_175!F31-BIAS!$C31</f>
        <v>-15.02960591362282</v>
      </c>
      <c r="G31">
        <f>res_rfAR_175!G31-BIAS!$C31</f>
        <v>25.241255122385397</v>
      </c>
      <c r="H31">
        <f>res_rfAR_175!H31-BIAS!$C31</f>
        <v>-4.3513288451296006</v>
      </c>
      <c r="I31">
        <f>res_rfAR_175!I31-BIAS!$C31</f>
        <v>-2.400960077588099</v>
      </c>
      <c r="J31">
        <f>res_rfAR_175!J31-BIAS!$C31</f>
        <v>-3.559850585760401</v>
      </c>
      <c r="K31">
        <f>res_rfAR_175!K31-BIAS!$C31</f>
        <v>-3.9428109174931016</v>
      </c>
      <c r="L31">
        <f>res_rfAR_175!L31-BIAS!$C31</f>
        <v>-4.3082727099925009</v>
      </c>
      <c r="M31">
        <f>res_rfAR_175!M31-BIAS!$C31</f>
        <v>0.53892729071510104</v>
      </c>
      <c r="N31">
        <f>res_rfAR_175!N31-BIAS!$C31</f>
        <v>2.6830996619026983</v>
      </c>
      <c r="O31">
        <f>res_rfAR_175!O31-BIAS!$C31</f>
        <v>-7.1330341677663007</v>
      </c>
    </row>
    <row r="32" spans="1:15" x14ac:dyDescent="0.3">
      <c r="A32">
        <v>30</v>
      </c>
      <c r="B32" t="s">
        <v>0</v>
      </c>
      <c r="C32">
        <v>9</v>
      </c>
      <c r="D32">
        <f>res_rfAR_175!D32-BIAS!$C32</f>
        <v>0.30920530694818993</v>
      </c>
      <c r="E32">
        <f>res_rfAR_175!E32-BIAS!$C32</f>
        <v>0.34992085899204994</v>
      </c>
      <c r="F32">
        <f>res_rfAR_175!F32-BIAS!$C32</f>
        <v>-2.3617151252516999</v>
      </c>
      <c r="G32">
        <f>res_rfAR_175!G32-BIAS!$C32</f>
        <v>2.9999717748960002</v>
      </c>
      <c r="H32">
        <f>res_rfAR_175!H32-BIAS!$C32</f>
        <v>0.32943025751363031</v>
      </c>
      <c r="I32">
        <f>res_rfAR_175!I32-BIAS!$C32</f>
        <v>0.62766882776520028</v>
      </c>
      <c r="J32">
        <f>res_rfAR_175!J32-BIAS!$C32</f>
        <v>-7.1270125848769794E-2</v>
      </c>
      <c r="K32">
        <f>res_rfAR_175!K32-BIAS!$C32</f>
        <v>0.25101438710805013</v>
      </c>
      <c r="L32">
        <f>res_rfAR_175!L32-BIAS!$C32</f>
        <v>0.69514514699812047</v>
      </c>
      <c r="M32">
        <f>res_rfAR_175!M32-BIAS!$C32</f>
        <v>0.66783017604210038</v>
      </c>
      <c r="N32">
        <f>res_rfAR_175!N32-BIAS!$C32</f>
        <v>0.67970295046809959</v>
      </c>
      <c r="O32">
        <f>res_rfAR_175!O32-BIAS!$C32</f>
        <v>0.73081727531105933</v>
      </c>
    </row>
    <row r="33" spans="1:15" x14ac:dyDescent="0.3">
      <c r="A33">
        <v>31</v>
      </c>
      <c r="B33" t="s">
        <v>0</v>
      </c>
      <c r="C33">
        <v>12</v>
      </c>
      <c r="D33">
        <f>res_rfAR_175!D33-BIAS!$C33</f>
        <v>-2.5865488239033994</v>
      </c>
      <c r="E33">
        <f>res_rfAR_175!E33-BIAS!$C33</f>
        <v>-1.3888822897229005</v>
      </c>
      <c r="F33">
        <f>res_rfAR_175!F33-BIAS!$C33</f>
        <v>-7.1847445110050803</v>
      </c>
      <c r="G33">
        <f>res_rfAR_175!G33-BIAS!$C33</f>
        <v>9.2594694244775013</v>
      </c>
      <c r="H33">
        <f>res_rfAR_175!H33-BIAS!$C33</f>
        <v>-2.8781907568455498</v>
      </c>
      <c r="I33">
        <f>res_rfAR_175!I33-BIAS!$C33</f>
        <v>-0.20283826649749948</v>
      </c>
      <c r="J33">
        <f>res_rfAR_175!J33-BIAS!$C33</f>
        <v>-1.6350669971256</v>
      </c>
      <c r="K33">
        <f>res_rfAR_175!K33-BIAS!$C33</f>
        <v>-0.87110768328980015</v>
      </c>
      <c r="L33">
        <f>res_rfAR_175!L33-BIAS!$C33</f>
        <v>-0.85610166578459967</v>
      </c>
      <c r="M33">
        <f>res_rfAR_175!M33-BIAS!$C33</f>
        <v>3.1175358754717006</v>
      </c>
      <c r="N33">
        <f>res_rfAR_175!N33-BIAS!$C33</f>
        <v>8.5446532194476994</v>
      </c>
      <c r="O33">
        <f>res_rfAR_175!O33-BIAS!$C33</f>
        <v>-3.7074274431899905</v>
      </c>
    </row>
    <row r="34" spans="1:15" x14ac:dyDescent="0.3">
      <c r="A34">
        <v>32</v>
      </c>
      <c r="B34" t="s">
        <v>0</v>
      </c>
      <c r="C34">
        <v>12</v>
      </c>
      <c r="D34">
        <f>res_rfAR_175!D34-BIAS!$C34</f>
        <v>1.2560935849488999</v>
      </c>
      <c r="E34">
        <f>res_rfAR_175!E34-BIAS!$C34</f>
        <v>1.7953869347332994</v>
      </c>
      <c r="F34">
        <f>res_rfAR_175!F34-BIAS!$C34</f>
        <v>-4.7037620914786</v>
      </c>
      <c r="G34">
        <f>res_rfAR_175!G34-BIAS!$C34</f>
        <v>9.6586982543757998</v>
      </c>
      <c r="H34">
        <f>res_rfAR_175!H34-BIAS!$C34</f>
        <v>0.73356483258790028</v>
      </c>
      <c r="I34">
        <f>res_rfAR_175!I34-BIAS!$C34</f>
        <v>1.5299716788340998</v>
      </c>
      <c r="J34">
        <f>res_rfAR_175!J34-BIAS!$C34</f>
        <v>0.80066637896469928</v>
      </c>
      <c r="K34">
        <f>res_rfAR_175!K34-BIAS!$C34</f>
        <v>1.5068301380328997</v>
      </c>
      <c r="L34">
        <f>res_rfAR_175!L34-BIAS!$C34</f>
        <v>1.5270813290423995</v>
      </c>
      <c r="M34">
        <f>res_rfAR_175!M34-BIAS!$C34</f>
        <v>1.2648823692282996</v>
      </c>
      <c r="N34">
        <f>res_rfAR_175!N34-BIAS!$C34</f>
        <v>1.0268927078206005</v>
      </c>
      <c r="O34">
        <f>res_rfAR_175!O34-BIAS!$C34</f>
        <v>1.9077275044911008</v>
      </c>
    </row>
    <row r="35" spans="1:15" x14ac:dyDescent="0.3">
      <c r="A35">
        <v>33</v>
      </c>
      <c r="B35" t="s">
        <v>0</v>
      </c>
      <c r="C35">
        <v>23</v>
      </c>
      <c r="D35">
        <f>res_rfAR_175!D35-BIAS!$C35</f>
        <v>-4.3457019069371015</v>
      </c>
      <c r="E35">
        <f>res_rfAR_175!E35-BIAS!$C35</f>
        <v>-2.0965480526285987</v>
      </c>
      <c r="F35">
        <f>res_rfAR_175!F35-BIAS!$C35</f>
        <v>-12.032388269567001</v>
      </c>
      <c r="G35">
        <f>res_rfAR_175!G35-BIAS!$C35</f>
        <v>13.356463537445201</v>
      </c>
      <c r="H35">
        <f>res_rfAR_175!H35-BIAS!$C35</f>
        <v>-4.4402432186018999</v>
      </c>
      <c r="I35">
        <f>res_rfAR_175!I35-BIAS!$C35</f>
        <v>-3.8270876891699999</v>
      </c>
      <c r="J35">
        <f>res_rfAR_175!J35-BIAS!$C35</f>
        <v>-3.5976948435325014</v>
      </c>
      <c r="K35">
        <f>res_rfAR_175!K35-BIAS!$C35</f>
        <v>-4.2746682840720993</v>
      </c>
      <c r="L35">
        <f>res_rfAR_175!L35-BIAS!$C35</f>
        <v>-5.4645284370957015</v>
      </c>
      <c r="M35">
        <f>res_rfAR_175!M35-BIAS!$C35</f>
        <v>-0.32192162292700033</v>
      </c>
      <c r="N35">
        <f>res_rfAR_175!N35-BIAS!$C35</f>
        <v>1.865852861945001</v>
      </c>
      <c r="O35">
        <f>res_rfAR_175!O35-BIAS!$C35</f>
        <v>-3.1151317884047991</v>
      </c>
    </row>
    <row r="36" spans="1:15" x14ac:dyDescent="0.3">
      <c r="A36">
        <v>34</v>
      </c>
      <c r="B36" t="s">
        <v>0</v>
      </c>
      <c r="C36">
        <v>11</v>
      </c>
      <c r="D36">
        <f>res_rfAR_175!D36-BIAS!$C36</f>
        <v>-0.4198171098010004</v>
      </c>
      <c r="E36">
        <f>res_rfAR_175!E36-BIAS!$C36</f>
        <v>0.54420622246730055</v>
      </c>
      <c r="F36">
        <f>res_rfAR_175!F36-BIAS!$C36</f>
        <v>-5.5065984576570504</v>
      </c>
      <c r="G36">
        <f>res_rfAR_175!G36-BIAS!$C36</f>
        <v>9.7232494635658995</v>
      </c>
      <c r="H36">
        <f>res_rfAR_175!H36-BIAS!$C36</f>
        <v>0</v>
      </c>
      <c r="I36">
        <f>res_rfAR_175!I36-BIAS!$C36</f>
        <v>0.35869771260519911</v>
      </c>
      <c r="J36">
        <f>res_rfAR_175!J36-BIAS!$C36</f>
        <v>0.22421587520650021</v>
      </c>
      <c r="K36">
        <f>res_rfAR_175!K36-BIAS!$C36</f>
        <v>0.31460095895059936</v>
      </c>
      <c r="L36">
        <f>res_rfAR_175!L36-BIAS!$C36</f>
        <v>0.12612502035860018</v>
      </c>
      <c r="M36">
        <f>res_rfAR_175!M36-BIAS!$C36</f>
        <v>1.4878710899899996</v>
      </c>
      <c r="N36">
        <f>res_rfAR_175!N36-BIAS!$C36</f>
        <v>3.2308138150718992</v>
      </c>
      <c r="O36">
        <f>res_rfAR_175!O36-BIAS!$C36</f>
        <v>1.1343751094320993</v>
      </c>
    </row>
    <row r="37" spans="1:15" x14ac:dyDescent="0.3">
      <c r="A37">
        <v>35</v>
      </c>
      <c r="B37" t="s">
        <v>0</v>
      </c>
      <c r="C37">
        <v>17</v>
      </c>
      <c r="D37">
        <f>res_rfAR_175!D37-BIAS!$C37</f>
        <v>1.4623106035925986</v>
      </c>
      <c r="E37">
        <f>res_rfAR_175!E37-BIAS!$C37</f>
        <v>1.7782935569367986</v>
      </c>
      <c r="F37">
        <f>res_rfAR_175!F37-BIAS!$C37</f>
        <v>-3.3419605649000008</v>
      </c>
      <c r="G37">
        <f>res_rfAR_175!G37-BIAS!$C37</f>
        <v>7.453382970050999</v>
      </c>
      <c r="H37">
        <f>res_rfAR_175!H37-BIAS!$C37</f>
        <v>1.5943001789873996</v>
      </c>
      <c r="I37">
        <f>res_rfAR_175!I37-BIAS!$C37</f>
        <v>1.4201147818630986</v>
      </c>
      <c r="J37">
        <f>res_rfAR_175!J37-BIAS!$C37</f>
        <v>2.2688066956951012</v>
      </c>
      <c r="K37">
        <f>res_rfAR_175!K37-BIAS!$C37</f>
        <v>1.3851169427293009</v>
      </c>
      <c r="L37">
        <f>res_rfAR_175!L37-BIAS!$C37</f>
        <v>2.1297402963325993</v>
      </c>
      <c r="M37">
        <f>res_rfAR_175!M37-BIAS!$C37</f>
        <v>4.1820533335585992</v>
      </c>
      <c r="N37">
        <f>res_rfAR_175!N37-BIAS!$C37</f>
        <v>5.4713119831260002</v>
      </c>
      <c r="O37">
        <f>res_rfAR_175!O37-BIAS!$C37</f>
        <v>2.0935363539730005</v>
      </c>
    </row>
    <row r="38" spans="1:15" x14ac:dyDescent="0.3">
      <c r="A38">
        <v>36</v>
      </c>
      <c r="B38" t="s">
        <v>0</v>
      </c>
      <c r="C38">
        <v>27</v>
      </c>
      <c r="D38">
        <f>res_rfAR_175!D38-BIAS!$C38</f>
        <v>0.30700164875279867</v>
      </c>
      <c r="E38">
        <f>res_rfAR_175!E38-BIAS!$C38</f>
        <v>0.69997463123640102</v>
      </c>
      <c r="F38">
        <f>res_rfAR_175!F38-BIAS!$C38</f>
        <v>-8.0820080161530008</v>
      </c>
      <c r="G38">
        <f>res_rfAR_175!G38-BIAS!$C38</f>
        <v>11.4668370504764</v>
      </c>
      <c r="H38">
        <f>res_rfAR_175!H38-BIAS!$C38</f>
        <v>-7.9052393837198309E-2</v>
      </c>
      <c r="I38">
        <f>res_rfAR_175!I38-BIAS!$C38</f>
        <v>0.77515392183740062</v>
      </c>
      <c r="J38">
        <f>res_rfAR_175!J38-BIAS!$C38</f>
        <v>-0.12427150391119923</v>
      </c>
      <c r="K38">
        <f>res_rfAR_175!K38-BIAS!$C38</f>
        <v>0.33702395717009992</v>
      </c>
      <c r="L38">
        <f>res_rfAR_175!L38-BIAS!$C38</f>
        <v>0.40132879220400142</v>
      </c>
      <c r="M38">
        <f>res_rfAR_175!M38-BIAS!$C38</f>
        <v>1.4429682045565002</v>
      </c>
      <c r="N38">
        <f>res_rfAR_175!N38-BIAS!$C38</f>
        <v>2.417273408066599</v>
      </c>
      <c r="O38">
        <f>res_rfAR_175!O38-BIAS!$C38</f>
        <v>0.60587211177810119</v>
      </c>
    </row>
    <row r="39" spans="1:15" x14ac:dyDescent="0.3">
      <c r="A39">
        <v>37</v>
      </c>
      <c r="B39" t="s">
        <v>0</v>
      </c>
      <c r="C39">
        <v>22</v>
      </c>
      <c r="D39">
        <f>res_rfAR_175!D39-BIAS!$C39</f>
        <v>-2.8464506112486987</v>
      </c>
      <c r="E39">
        <f>res_rfAR_175!E39-BIAS!$C39</f>
        <v>6.687747056010096E-2</v>
      </c>
      <c r="F39">
        <f>res_rfAR_175!F39-BIAS!$C39</f>
        <v>-10.7879867470017</v>
      </c>
      <c r="G39">
        <f>res_rfAR_175!G39-BIAS!$C39</f>
        <v>23.600788565354897</v>
      </c>
      <c r="H39">
        <f>res_rfAR_175!H39-BIAS!$C39</f>
        <v>-1.4383722794581999</v>
      </c>
      <c r="I39">
        <f>res_rfAR_175!I39-BIAS!$C39</f>
        <v>-1.3757886097569987</v>
      </c>
      <c r="J39">
        <f>res_rfAR_175!J39-BIAS!$C39</f>
        <v>-1.8000787510017986</v>
      </c>
      <c r="K39">
        <f>res_rfAR_175!K39-BIAS!$C39</f>
        <v>-1.1722016285572003</v>
      </c>
      <c r="L39">
        <f>res_rfAR_175!L39-BIAS!$C39</f>
        <v>-3.4317416613166998</v>
      </c>
      <c r="M39">
        <f>res_rfAR_175!M39-BIAS!$C39</f>
        <v>2.2116751299235986</v>
      </c>
      <c r="N39">
        <f>res_rfAR_175!N39-BIAS!$C39</f>
        <v>3.464516412069699</v>
      </c>
      <c r="O39">
        <f>res_rfAR_175!O39-BIAS!$C39</f>
        <v>-2.2025629502546984</v>
      </c>
    </row>
    <row r="40" spans="1:15" x14ac:dyDescent="0.3">
      <c r="A40">
        <v>38</v>
      </c>
      <c r="B40" t="s">
        <v>0</v>
      </c>
      <c r="C40">
        <v>16</v>
      </c>
      <c r="D40">
        <f>res_rfAR_175!D40-BIAS!$C40</f>
        <v>2.2558286992206007</v>
      </c>
      <c r="E40">
        <f>res_rfAR_175!E40-BIAS!$C40</f>
        <v>5.0435429941895009</v>
      </c>
      <c r="F40">
        <f>res_rfAR_175!F40-BIAS!$C40</f>
        <v>-7.2387514169574203</v>
      </c>
      <c r="G40">
        <f>res_rfAR_175!G40-BIAS!$C40</f>
        <v>24.922126528851102</v>
      </c>
      <c r="H40">
        <f>res_rfAR_175!H40-BIAS!$C40</f>
        <v>2.5917368738017998</v>
      </c>
      <c r="I40">
        <f>res_rfAR_175!I40-BIAS!$C40</f>
        <v>1.7971001235913988</v>
      </c>
      <c r="J40">
        <f>res_rfAR_175!J40-BIAS!$C40</f>
        <v>3.8700591284316985</v>
      </c>
      <c r="K40">
        <f>res_rfAR_175!K40-BIAS!$C40</f>
        <v>5.0632021461659988</v>
      </c>
      <c r="L40">
        <f>res_rfAR_175!L40-BIAS!$C40</f>
        <v>5.603949698082701</v>
      </c>
      <c r="M40">
        <f>res_rfAR_175!M40-BIAS!$C40</f>
        <v>4.1199937289884012</v>
      </c>
      <c r="N40">
        <f>res_rfAR_175!N40-BIAS!$C40</f>
        <v>5.5355302492034006</v>
      </c>
      <c r="O40">
        <f>res_rfAR_175!O40-BIAS!$C40</f>
        <v>0.57132702632020127</v>
      </c>
    </row>
    <row r="41" spans="1:15" x14ac:dyDescent="0.3">
      <c r="A41">
        <v>39</v>
      </c>
      <c r="B41" t="s">
        <v>0</v>
      </c>
      <c r="C41">
        <v>20</v>
      </c>
      <c r="D41">
        <f>res_rfAR_175!D41-BIAS!$C41</f>
        <v>-1.5277183040712998</v>
      </c>
      <c r="E41">
        <f>res_rfAR_175!E41-BIAS!$C41</f>
        <v>-0.22623000773320001</v>
      </c>
      <c r="F41">
        <f>res_rfAR_175!F41-BIAS!$C41</f>
        <v>-9.9710828426645008</v>
      </c>
      <c r="G41">
        <f>res_rfAR_175!G41-BIAS!$C41</f>
        <v>15.096975179266103</v>
      </c>
      <c r="H41">
        <f>res_rfAR_175!H41-BIAS!$C41</f>
        <v>-1.3559683192159007</v>
      </c>
      <c r="I41">
        <f>res_rfAR_175!I41-BIAS!$C41</f>
        <v>-1.7286660838789984</v>
      </c>
      <c r="J41">
        <f>res_rfAR_175!J41-BIAS!$C41</f>
        <v>-0.93353538558519844</v>
      </c>
      <c r="K41">
        <f>res_rfAR_175!K41-BIAS!$C41</f>
        <v>-1.1320827309737993</v>
      </c>
      <c r="L41">
        <f>res_rfAR_175!L41-BIAS!$C41</f>
        <v>0.44646599351939997</v>
      </c>
      <c r="M41">
        <f>res_rfAR_175!M41-BIAS!$C41</f>
        <v>7.0603241695791006</v>
      </c>
      <c r="N41">
        <f>res_rfAR_175!N41-BIAS!$C41</f>
        <v>10.984851990028801</v>
      </c>
      <c r="O41">
        <f>res_rfAR_175!O41-BIAS!$C41</f>
        <v>-2.7175252717145995</v>
      </c>
    </row>
    <row r="42" spans="1:15" x14ac:dyDescent="0.3">
      <c r="A42">
        <v>40</v>
      </c>
      <c r="B42" t="s">
        <v>0</v>
      </c>
      <c r="C42">
        <v>12</v>
      </c>
      <c r="D42">
        <f>res_rfAR_175!D42-BIAS!$C42</f>
        <v>0.13048227993400019</v>
      </c>
      <c r="E42">
        <f>res_rfAR_175!E42-BIAS!$C42</f>
        <v>0.94077599695230063</v>
      </c>
      <c r="F42">
        <f>res_rfAR_175!F42-BIAS!$C42</f>
        <v>-6.7260402157705803</v>
      </c>
      <c r="G42">
        <f>res_rfAR_175!G42-BIAS!$C42</f>
        <v>11.874260436862901</v>
      </c>
      <c r="H42">
        <f>res_rfAR_175!H42-BIAS!$C42</f>
        <v>-1.5965868503196994</v>
      </c>
      <c r="I42">
        <f>res_rfAR_175!I42-BIAS!$C42</f>
        <v>-0.77929044593880015</v>
      </c>
      <c r="J42">
        <f>res_rfAR_175!J42-BIAS!$C42</f>
        <v>-0.33609120658529967</v>
      </c>
      <c r="K42">
        <f>res_rfAR_175!K42-BIAS!$C42</f>
        <v>-0.75740968406769937</v>
      </c>
      <c r="L42">
        <f>res_rfAR_175!L42-BIAS!$C42</f>
        <v>-2.4078446244813794</v>
      </c>
      <c r="M42">
        <f>res_rfAR_175!M42-BIAS!$C42</f>
        <v>1.5338427735871996</v>
      </c>
      <c r="N42">
        <f>res_rfAR_175!N42-BIAS!$C42</f>
        <v>5.7644697042051014</v>
      </c>
      <c r="O42">
        <f>res_rfAR_175!O42-BIAS!$C42</f>
        <v>-2.0563618847999621E-2</v>
      </c>
    </row>
    <row r="43" spans="1:15" x14ac:dyDescent="0.3">
      <c r="A43">
        <v>41</v>
      </c>
      <c r="B43" t="s">
        <v>0</v>
      </c>
      <c r="C43">
        <v>10</v>
      </c>
      <c r="D43">
        <f>res_rfAR_175!D43-BIAS!$C43</f>
        <v>1.1044031514870003</v>
      </c>
      <c r="E43">
        <f>res_rfAR_175!E43-BIAS!$C43</f>
        <v>1.7565573605330993</v>
      </c>
      <c r="F43">
        <f>res_rfAR_175!F43-BIAS!$C43</f>
        <v>-2.91582247881471</v>
      </c>
      <c r="G43">
        <f>res_rfAR_175!G43-BIAS!$C43</f>
        <v>8.5771942844347997</v>
      </c>
      <c r="H43">
        <f>res_rfAR_175!H43-BIAS!$C43</f>
        <v>0.83027574493070055</v>
      </c>
      <c r="I43">
        <f>res_rfAR_175!I43-BIAS!$C43</f>
        <v>0.56713676594539919</v>
      </c>
      <c r="J43">
        <f>res_rfAR_175!J43-BIAS!$C43</f>
        <v>1.0155980909951001</v>
      </c>
      <c r="K43">
        <f>res_rfAR_175!K43-BIAS!$C43</f>
        <v>1.2667558409671003</v>
      </c>
      <c r="L43">
        <f>res_rfAR_175!L43-BIAS!$C43</f>
        <v>0.74133452431819968</v>
      </c>
      <c r="M43">
        <f>res_rfAR_175!M43-BIAS!$C43</f>
        <v>0.93407340922169979</v>
      </c>
      <c r="N43">
        <f>res_rfAR_175!N43-BIAS!$C43</f>
        <v>0.91151140330480018</v>
      </c>
      <c r="O43">
        <f>res_rfAR_175!O43-BIAS!$C43</f>
        <v>0.9446619718007998</v>
      </c>
    </row>
    <row r="44" spans="1:15" x14ac:dyDescent="0.3">
      <c r="A44">
        <v>42</v>
      </c>
      <c r="B44" t="s">
        <v>0</v>
      </c>
      <c r="C44">
        <v>16</v>
      </c>
      <c r="D44">
        <f>res_rfAR_175!D44-BIAS!$C44</f>
        <v>-2.4082504717899411E-2</v>
      </c>
      <c r="E44">
        <f>res_rfAR_175!E44-BIAS!$C44</f>
        <v>0.48568633122440019</v>
      </c>
      <c r="F44">
        <f>res_rfAR_175!F44-BIAS!$C44</f>
        <v>-5.3728578318846001</v>
      </c>
      <c r="G44">
        <f>res_rfAR_175!G44-BIAS!$C44</f>
        <v>7.219411113705501</v>
      </c>
      <c r="H44">
        <f>res_rfAR_175!H44-BIAS!$C44</f>
        <v>0.10426618677649913</v>
      </c>
      <c r="I44">
        <f>res_rfAR_175!I44-BIAS!$C44</f>
        <v>0.71912705472880134</v>
      </c>
      <c r="J44">
        <f>res_rfAR_175!J44-BIAS!$C44</f>
        <v>0.1411380195793015</v>
      </c>
      <c r="K44">
        <f>res_rfAR_175!K44-BIAS!$C44</f>
        <v>6.6552816807501358E-2</v>
      </c>
      <c r="L44">
        <f>res_rfAR_175!L44-BIAS!$C44</f>
        <v>-0.85453399828399945</v>
      </c>
      <c r="M44">
        <f>res_rfAR_175!M44-BIAS!$C44</f>
        <v>2.0461209809891017</v>
      </c>
      <c r="N44">
        <f>res_rfAR_175!N44-BIAS!$C44</f>
        <v>3.1235075300837991</v>
      </c>
      <c r="O44">
        <f>res_rfAR_175!O44-BIAS!$C44</f>
        <v>1.0504629997831003</v>
      </c>
    </row>
    <row r="45" spans="1:15" x14ac:dyDescent="0.3">
      <c r="A45">
        <v>43</v>
      </c>
      <c r="B45" t="s">
        <v>0</v>
      </c>
      <c r="C45">
        <v>23</v>
      </c>
      <c r="D45">
        <f>res_rfAR_175!D45-BIAS!$C45</f>
        <v>-2.0758337135404012</v>
      </c>
      <c r="E45">
        <f>res_rfAR_175!E45-BIAS!$C45</f>
        <v>-1.0898425753623009</v>
      </c>
      <c r="F45">
        <f>res_rfAR_175!F45-BIAS!$C45</f>
        <v>-10.1322235637454</v>
      </c>
      <c r="G45">
        <f>res_rfAR_175!G45-BIAS!$C45</f>
        <v>10.289944589744898</v>
      </c>
      <c r="H45">
        <f>res_rfAR_175!H45-BIAS!$C45</f>
        <v>-1.2982811994690984</v>
      </c>
      <c r="I45">
        <f>res_rfAR_175!I45-BIAS!$C45</f>
        <v>0.10430018113260076</v>
      </c>
      <c r="J45">
        <f>res_rfAR_175!J45-BIAS!$C45</f>
        <v>-2.9655293493944015</v>
      </c>
      <c r="K45">
        <f>res_rfAR_175!K45-BIAS!$C45</f>
        <v>-2.1950422672030001</v>
      </c>
      <c r="L45">
        <f>res_rfAR_175!L45-BIAS!$C45</f>
        <v>-0.85080110731420078</v>
      </c>
      <c r="M45">
        <f>res_rfAR_175!M45-BIAS!$C45</f>
        <v>-0.66020289938250087</v>
      </c>
      <c r="N45">
        <f>res_rfAR_175!N45-BIAS!$C45</f>
        <v>-1.9784436158437018</v>
      </c>
      <c r="O45">
        <f>res_rfAR_175!O45-BIAS!$C45</f>
        <v>-1.6103259783344015</v>
      </c>
    </row>
    <row r="46" spans="1:15" x14ac:dyDescent="0.3">
      <c r="A46">
        <v>44</v>
      </c>
      <c r="B46" t="s">
        <v>0</v>
      </c>
      <c r="C46">
        <v>13</v>
      </c>
      <c r="D46">
        <f>res_rfAR_175!D46-BIAS!$C46</f>
        <v>1.8423667625014009</v>
      </c>
      <c r="E46">
        <f>res_rfAR_175!E46-BIAS!$C46</f>
        <v>2.4254157822759002</v>
      </c>
      <c r="F46">
        <f>res_rfAR_175!F46-BIAS!$C46</f>
        <v>-3.1411191214245608</v>
      </c>
      <c r="G46">
        <f>res_rfAR_175!G46-BIAS!$C46</f>
        <v>10.952454251751501</v>
      </c>
      <c r="H46">
        <f>res_rfAR_175!H46-BIAS!$C46</f>
        <v>1.7724965379696993</v>
      </c>
      <c r="I46">
        <f>res_rfAR_175!I46-BIAS!$C46</f>
        <v>2.2586645283018001</v>
      </c>
      <c r="J46">
        <f>res_rfAR_175!J46-BIAS!$C46</f>
        <v>2.3431063943622998</v>
      </c>
      <c r="K46">
        <f>res_rfAR_175!K46-BIAS!$C46</f>
        <v>1.2792194424228995</v>
      </c>
      <c r="L46">
        <f>res_rfAR_175!L46-BIAS!$C46</f>
        <v>2.5095590907247995</v>
      </c>
      <c r="M46">
        <f>res_rfAR_175!M46-BIAS!$C46</f>
        <v>3.4764054859649995</v>
      </c>
      <c r="N46">
        <f>res_rfAR_175!N46-BIAS!$C46</f>
        <v>5.2324677702918017</v>
      </c>
      <c r="O46">
        <f>res_rfAR_175!O46-BIAS!$C46</f>
        <v>2.2101399908718005</v>
      </c>
    </row>
    <row r="47" spans="1:15" x14ac:dyDescent="0.3">
      <c r="A47">
        <v>45</v>
      </c>
      <c r="B47" t="s">
        <v>0</v>
      </c>
      <c r="C47">
        <v>15</v>
      </c>
      <c r="D47">
        <f>res_rfAR_175!D47-BIAS!$C47</f>
        <v>-7.4625914298200868E-2</v>
      </c>
      <c r="E47">
        <f>res_rfAR_175!E47-BIAS!$C47</f>
        <v>1.0892287458664995</v>
      </c>
      <c r="F47">
        <f>res_rfAR_175!F47-BIAS!$C47</f>
        <v>-5.0150199697760804</v>
      </c>
      <c r="G47">
        <f>res_rfAR_175!G47-BIAS!$C47</f>
        <v>11.752444114650999</v>
      </c>
      <c r="H47">
        <f>res_rfAR_175!H47-BIAS!$C47</f>
        <v>0.64142926981890014</v>
      </c>
      <c r="I47">
        <f>res_rfAR_175!I47-BIAS!$C47</f>
        <v>0.99909156542910083</v>
      </c>
      <c r="J47">
        <f>res_rfAR_175!J47-BIAS!$C47</f>
        <v>1.6041441264777987</v>
      </c>
      <c r="K47">
        <f>res_rfAR_175!K47-BIAS!$C47</f>
        <v>0.34313235536539999</v>
      </c>
      <c r="L47">
        <f>res_rfAR_175!L47-BIAS!$C47</f>
        <v>1.3393804729229011</v>
      </c>
      <c r="M47">
        <f>res_rfAR_175!M47-BIAS!$C47</f>
        <v>3.9935555496905017</v>
      </c>
      <c r="N47">
        <f>res_rfAR_175!N47-BIAS!$C47</f>
        <v>7.5494885157064004</v>
      </c>
      <c r="O47">
        <f>res_rfAR_175!O47-BIAS!$C47</f>
        <v>1.4715772544826997</v>
      </c>
    </row>
    <row r="48" spans="1:15" x14ac:dyDescent="0.3">
      <c r="A48">
        <v>46</v>
      </c>
      <c r="B48" t="s">
        <v>0</v>
      </c>
      <c r="C48">
        <v>18</v>
      </c>
      <c r="D48">
        <f>res_rfAR_175!D48-BIAS!$C48</f>
        <v>0.20888896350290054</v>
      </c>
      <c r="E48">
        <f>res_rfAR_175!E48-BIAS!$C48</f>
        <v>0.78147025293609929</v>
      </c>
      <c r="F48">
        <f>res_rfAR_175!F48-BIAS!$C48</f>
        <v>-4.3826513864039001</v>
      </c>
      <c r="G48">
        <f>res_rfAR_175!G48-BIAS!$C48</f>
        <v>8.073651469067201</v>
      </c>
      <c r="H48">
        <f>res_rfAR_175!H48-BIAS!$C48</f>
        <v>-9.9475983006414026E-14</v>
      </c>
      <c r="I48">
        <f>res_rfAR_175!I48-BIAS!$C48</f>
        <v>0.65425545531219953</v>
      </c>
      <c r="J48">
        <f>res_rfAR_175!J48-BIAS!$C48</f>
        <v>-0.14228539614470037</v>
      </c>
      <c r="K48">
        <f>res_rfAR_175!K48-BIAS!$C48</f>
        <v>-0.40120929659479998</v>
      </c>
      <c r="L48">
        <f>res_rfAR_175!L48-BIAS!$C48</f>
        <v>0.5504590495002013</v>
      </c>
      <c r="M48">
        <f>res_rfAR_175!M48-BIAS!$C48</f>
        <v>1.9237004295846987</v>
      </c>
      <c r="N48">
        <f>res_rfAR_175!N48-BIAS!$C48</f>
        <v>3.0938115599801996</v>
      </c>
      <c r="O48">
        <f>res_rfAR_175!O48-BIAS!$C48</f>
        <v>0.63111915932870133</v>
      </c>
    </row>
    <row r="49" spans="1:15" x14ac:dyDescent="0.3">
      <c r="A49">
        <v>47</v>
      </c>
      <c r="B49" t="s">
        <v>0</v>
      </c>
      <c r="C49">
        <v>5</v>
      </c>
      <c r="D49">
        <f>res_rfAR_175!D49-BIAS!$C49</f>
        <v>1.3308049668173396</v>
      </c>
      <c r="E49">
        <f>res_rfAR_175!E49-BIAS!$C49</f>
        <v>1.6922532641834396</v>
      </c>
      <c r="F49">
        <f>res_rfAR_175!F49-BIAS!$C49</f>
        <v>-1.1906239964566998</v>
      </c>
      <c r="G49">
        <f>res_rfAR_175!G49-BIAS!$C49</f>
        <v>5.7305812380364003</v>
      </c>
      <c r="H49">
        <f>res_rfAR_175!H49-BIAS!$C49</f>
        <v>1.0602944290757801</v>
      </c>
      <c r="I49">
        <f>res_rfAR_175!I49-BIAS!$C49</f>
        <v>1.0912548313060597</v>
      </c>
      <c r="J49">
        <f>res_rfAR_175!J49-BIAS!$C49</f>
        <v>0.96933015469797024</v>
      </c>
      <c r="K49">
        <f>res_rfAR_175!K49-BIAS!$C49</f>
        <v>1.0476043021717203</v>
      </c>
      <c r="L49">
        <f>res_rfAR_175!L49-BIAS!$C49</f>
        <v>1.3442665845342798</v>
      </c>
      <c r="M49">
        <f>res_rfAR_175!M49-BIAS!$C49</f>
        <v>1.25</v>
      </c>
      <c r="N49">
        <f>res_rfAR_175!N49-BIAS!$C49</f>
        <v>1.2458532217763301</v>
      </c>
      <c r="O49">
        <f>res_rfAR_175!O49-BIAS!$C49</f>
        <v>0.45534243949462994</v>
      </c>
    </row>
    <row r="50" spans="1:15" x14ac:dyDescent="0.3">
      <c r="A50">
        <v>48</v>
      </c>
      <c r="B50" t="s">
        <v>0</v>
      </c>
      <c r="C50">
        <v>12</v>
      </c>
      <c r="D50">
        <f>res_rfAR_175!D50-BIAS!$C50</f>
        <v>0.77925190810329958</v>
      </c>
      <c r="E50">
        <f>res_rfAR_175!E50-BIAS!$C50</f>
        <v>1.1992514164146009</v>
      </c>
      <c r="F50">
        <f>res_rfAR_175!F50-BIAS!$C50</f>
        <v>-4.28022281516468</v>
      </c>
      <c r="G50">
        <f>res_rfAR_175!G50-BIAS!$C50</f>
        <v>8.8938006911543006</v>
      </c>
      <c r="H50">
        <f>res_rfAR_175!H50-BIAS!$C50</f>
        <v>1</v>
      </c>
      <c r="I50">
        <f>res_rfAR_175!I50-BIAS!$C50</f>
        <v>1.0230351184808999</v>
      </c>
      <c r="J50">
        <f>res_rfAR_175!J50-BIAS!$C50</f>
        <v>1.3119090747123998</v>
      </c>
      <c r="K50">
        <f>res_rfAR_175!K50-BIAS!$C50</f>
        <v>1.0747491417185007</v>
      </c>
      <c r="L50">
        <f>res_rfAR_175!L50-BIAS!$C50</f>
        <v>1.1896701288446998</v>
      </c>
      <c r="M50">
        <f>res_rfAR_175!M50-BIAS!$C50</f>
        <v>3.1777441109638005</v>
      </c>
      <c r="N50">
        <f>res_rfAR_175!N50-BIAS!$C50</f>
        <v>4.1724601335270002</v>
      </c>
      <c r="O50">
        <f>res_rfAR_175!O50-BIAS!$C50</f>
        <v>1.0010004025378993</v>
      </c>
    </row>
    <row r="51" spans="1:15" x14ac:dyDescent="0.3">
      <c r="A51">
        <v>49</v>
      </c>
      <c r="B51" t="s">
        <v>0</v>
      </c>
      <c r="C51">
        <v>19</v>
      </c>
      <c r="D51">
        <f>res_rfAR_175!D51-BIAS!$C51</f>
        <v>-1.3181323824439986</v>
      </c>
      <c r="E51">
        <f>res_rfAR_175!E51-BIAS!$C51</f>
        <v>-0.80037734949999972</v>
      </c>
      <c r="F51">
        <f>res_rfAR_175!F51-BIAS!$C51</f>
        <v>-6.7313351929891994</v>
      </c>
      <c r="G51">
        <f>res_rfAR_175!G51-BIAS!$C51</f>
        <v>7.8557746759689984</v>
      </c>
      <c r="H51">
        <f>res_rfAR_175!H51-BIAS!$C51</f>
        <v>-1.7166869159469016</v>
      </c>
      <c r="I51">
        <f>res_rfAR_175!I51-BIAS!$C51</f>
        <v>-0.24131613441710087</v>
      </c>
      <c r="J51">
        <f>res_rfAR_175!J51-BIAS!$C51</f>
        <v>-1.5735237973358984</v>
      </c>
      <c r="K51">
        <f>res_rfAR_175!K51-BIAS!$C51</f>
        <v>-2.0118426157526983</v>
      </c>
      <c r="L51">
        <f>res_rfAR_175!L51-BIAS!$C51</f>
        <v>-2.4850540777255006</v>
      </c>
      <c r="M51">
        <f>res_rfAR_175!M51-BIAS!$C51</f>
        <v>1.9184774691612994</v>
      </c>
      <c r="N51">
        <f>res_rfAR_175!N51-BIAS!$C51</f>
        <v>4.0641146459562982</v>
      </c>
      <c r="O51">
        <f>res_rfAR_175!O51-BIAS!$C51</f>
        <v>-1.8754289497966994</v>
      </c>
    </row>
    <row r="52" spans="1:15" x14ac:dyDescent="0.3">
      <c r="A52">
        <v>50</v>
      </c>
      <c r="B52" t="s">
        <v>0</v>
      </c>
      <c r="C52">
        <v>26</v>
      </c>
      <c r="D52">
        <f>res_rfAR_175!D52-BIAS!$C52</f>
        <v>-3.9378287484350984</v>
      </c>
      <c r="E52">
        <f>res_rfAR_175!E52-BIAS!$C52</f>
        <v>-2.8250869709546009</v>
      </c>
      <c r="F52">
        <f>res_rfAR_175!F52-BIAS!$C52</f>
        <v>-13.5011791898608</v>
      </c>
      <c r="G52">
        <f>res_rfAR_175!G52-BIAS!$C52</f>
        <v>12.034249396564498</v>
      </c>
      <c r="H52">
        <f>res_rfAR_175!H52-BIAS!$C52</f>
        <v>-3.7024240931767984</v>
      </c>
      <c r="I52">
        <f>res_rfAR_175!I52-BIAS!$C52</f>
        <v>-2.9000846094150994</v>
      </c>
      <c r="J52">
        <f>res_rfAR_175!J52-BIAS!$C52</f>
        <v>-3.7106891548164995</v>
      </c>
      <c r="K52">
        <f>res_rfAR_175!K52-BIAS!$C52</f>
        <v>-4.108232912743901</v>
      </c>
      <c r="L52">
        <f>res_rfAR_175!L52-BIAS!$C52</f>
        <v>-5.8499987203800998</v>
      </c>
      <c r="M52">
        <f>res_rfAR_175!M52-BIAS!$C52</f>
        <v>0.29197882264559993</v>
      </c>
      <c r="N52">
        <f>res_rfAR_175!N52-BIAS!$C52</f>
        <v>0.9405568050388986</v>
      </c>
      <c r="O52">
        <f>res_rfAR_175!O52-BIAS!$C52</f>
        <v>-3.3496905546614002</v>
      </c>
    </row>
    <row r="53" spans="1:15" x14ac:dyDescent="0.3">
      <c r="A53">
        <v>51</v>
      </c>
      <c r="B53" t="s">
        <v>0</v>
      </c>
      <c r="C53">
        <v>15</v>
      </c>
      <c r="D53">
        <f>res_rfAR_175!D53-BIAS!$C53</f>
        <v>0.19890847863420014</v>
      </c>
      <c r="E53">
        <f>res_rfAR_175!E53-BIAS!$C53</f>
        <v>0.91582562699499981</v>
      </c>
      <c r="F53">
        <f>res_rfAR_175!F53-BIAS!$C53</f>
        <v>-6.9138851078634307</v>
      </c>
      <c r="G53">
        <f>res_rfAR_175!G53-BIAS!$C53</f>
        <v>10.621408379744</v>
      </c>
      <c r="H53">
        <f>res_rfAR_175!H53-BIAS!$C53</f>
        <v>-1.4251073795762004</v>
      </c>
      <c r="I53">
        <f>res_rfAR_175!I53-BIAS!$C53</f>
        <v>-0.87050019897830033</v>
      </c>
      <c r="J53">
        <f>res_rfAR_175!J53-BIAS!$C53</f>
        <v>-0.15112507440960066</v>
      </c>
      <c r="K53">
        <f>res_rfAR_175!K53-BIAS!$C53</f>
        <v>-0.77664619524139944</v>
      </c>
      <c r="L53">
        <f>res_rfAR_175!L53-BIAS!$C53</f>
        <v>-0.38298656265929942</v>
      </c>
      <c r="M53">
        <f>res_rfAR_175!M53-BIAS!$C53</f>
        <v>2.5325128150989009</v>
      </c>
      <c r="N53">
        <f>res_rfAR_175!N53-BIAS!$C53</f>
        <v>5.8257611997175012</v>
      </c>
      <c r="O53">
        <f>res_rfAR_175!O53-BIAS!$C53</f>
        <v>4.7912329339199644E-2</v>
      </c>
    </row>
    <row r="55" spans="1:15" x14ac:dyDescent="0.3">
      <c r="C55" t="s">
        <v>15</v>
      </c>
      <c r="D55">
        <f>SUM(D2:D53)</f>
        <v>-22.74858905185458</v>
      </c>
      <c r="E55">
        <f t="shared" ref="E55:O55" si="0">SUM(E2:E53)</f>
        <v>48.331662565731406</v>
      </c>
      <c r="F55">
        <f t="shared" si="0"/>
        <v>-388.58691789249076</v>
      </c>
      <c r="G55">
        <f t="shared" si="0"/>
        <v>743.76209447551253</v>
      </c>
      <c r="H55">
        <f t="shared" si="0"/>
        <v>-38.393844023092086</v>
      </c>
      <c r="I55">
        <f t="shared" si="0"/>
        <v>-0.55420093344405785</v>
      </c>
      <c r="J55">
        <f t="shared" si="0"/>
        <v>-4.3645299175203869</v>
      </c>
      <c r="K55">
        <f t="shared" si="0"/>
        <v>-15.071895600484444</v>
      </c>
      <c r="L55">
        <f t="shared" si="0"/>
        <v>-16.515391246060666</v>
      </c>
      <c r="M55">
        <f t="shared" si="0"/>
        <v>152.13221593306497</v>
      </c>
      <c r="N55">
        <f t="shared" si="0"/>
        <v>284.07428035611218</v>
      </c>
      <c r="O55">
        <f t="shared" si="0"/>
        <v>-14.865432661198749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E6DE-EC54-45A0-A171-A6E1851A8212}">
  <dimension ref="A1:O53"/>
  <sheetViews>
    <sheetView tabSelected="1" topLeftCell="A19" workbookViewId="0">
      <selection activeCell="A31" sqref="A31"/>
    </sheetView>
  </sheetViews>
  <sheetFormatPr defaultRowHeight="14.4" x14ac:dyDescent="0.3"/>
  <sheetData>
    <row r="1" spans="1:15" x14ac:dyDescent="0.3">
      <c r="A1" t="s">
        <v>1</v>
      </c>
      <c r="B1" t="s">
        <v>2</v>
      </c>
      <c r="C1" t="b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 t="s">
        <v>0</v>
      </c>
      <c r="C2">
        <v>23</v>
      </c>
      <c r="D2">
        <v>22.144183144396798</v>
      </c>
      <c r="E2">
        <v>24.4069198969528</v>
      </c>
      <c r="F2">
        <v>11.0660148649742</v>
      </c>
      <c r="G2">
        <v>48.789608175612997</v>
      </c>
      <c r="H2">
        <v>19.870651165486201</v>
      </c>
      <c r="I2">
        <v>22.161447599623099</v>
      </c>
      <c r="J2">
        <v>21.841945109158502</v>
      </c>
      <c r="K2">
        <v>21.188197979963501</v>
      </c>
      <c r="L2">
        <v>20.497314508375101</v>
      </c>
      <c r="M2">
        <v>29.149511331634301</v>
      </c>
      <c r="N2">
        <v>34.043897343931498</v>
      </c>
      <c r="O2">
        <v>16.767394769076599</v>
      </c>
    </row>
    <row r="3" spans="1:15" x14ac:dyDescent="0.3">
      <c r="A3">
        <v>1</v>
      </c>
      <c r="B3" t="s">
        <v>0</v>
      </c>
      <c r="C3">
        <v>21</v>
      </c>
      <c r="D3">
        <v>22.026932717619101</v>
      </c>
      <c r="E3">
        <v>22.968254491667501</v>
      </c>
      <c r="F3">
        <v>17.3666431099</v>
      </c>
      <c r="G3">
        <v>31.872374123222201</v>
      </c>
      <c r="H3">
        <v>22</v>
      </c>
      <c r="I3">
        <v>21.787463525177301</v>
      </c>
      <c r="J3">
        <v>21.695938389140601</v>
      </c>
      <c r="K3">
        <v>21.774901825536599</v>
      </c>
      <c r="L3">
        <v>23.089299306384302</v>
      </c>
      <c r="M3">
        <v>22.024576285172301</v>
      </c>
      <c r="N3">
        <v>22.012719158126298</v>
      </c>
      <c r="O3">
        <v>23.272339159342199</v>
      </c>
    </row>
    <row r="4" spans="1:15" x14ac:dyDescent="0.3">
      <c r="A4">
        <v>2</v>
      </c>
      <c r="B4" t="s">
        <v>0</v>
      </c>
      <c r="C4">
        <v>25</v>
      </c>
      <c r="D4">
        <v>23.5602071670986</v>
      </c>
      <c r="E4">
        <v>25.103922801094001</v>
      </c>
      <c r="F4">
        <v>12.92603567349</v>
      </c>
      <c r="G4">
        <v>44.588201854112</v>
      </c>
      <c r="H4">
        <v>24.920820131155299</v>
      </c>
      <c r="I4">
        <v>24.339767384266001</v>
      </c>
      <c r="J4">
        <v>25.373304342978699</v>
      </c>
      <c r="K4">
        <v>25.5423629943263</v>
      </c>
      <c r="L4">
        <v>25.657908890824999</v>
      </c>
      <c r="M4">
        <v>32.810879664469297</v>
      </c>
      <c r="N4">
        <v>38.6782030766703</v>
      </c>
      <c r="O4">
        <v>23.212724851547598</v>
      </c>
    </row>
    <row r="5" spans="1:15" x14ac:dyDescent="0.3">
      <c r="A5">
        <v>3</v>
      </c>
      <c r="B5" t="s">
        <v>0</v>
      </c>
      <c r="C5">
        <v>18</v>
      </c>
      <c r="D5">
        <v>18.545974265596001</v>
      </c>
      <c r="E5">
        <v>20.539493963430001</v>
      </c>
      <c r="F5">
        <v>10.7446504204171</v>
      </c>
      <c r="G5">
        <v>37.548416008003699</v>
      </c>
      <c r="H5">
        <v>18.7477469652396</v>
      </c>
      <c r="I5">
        <v>19.692295724347002</v>
      </c>
      <c r="J5">
        <v>20.1488939985054</v>
      </c>
      <c r="K5">
        <v>19.101446784077499</v>
      </c>
      <c r="L5">
        <v>17.491211105530699</v>
      </c>
      <c r="M5">
        <v>23.109773040786301</v>
      </c>
      <c r="N5">
        <v>24.868369073765901</v>
      </c>
      <c r="O5">
        <v>22.134074700652899</v>
      </c>
    </row>
    <row r="6" spans="1:15" x14ac:dyDescent="0.3">
      <c r="A6">
        <v>4</v>
      </c>
      <c r="B6" t="s">
        <v>0</v>
      </c>
      <c r="C6">
        <v>17</v>
      </c>
      <c r="D6">
        <v>17.180243973913601</v>
      </c>
      <c r="E6">
        <v>17.779185360168601</v>
      </c>
      <c r="F6">
        <v>11.634815546189101</v>
      </c>
      <c r="G6">
        <v>24.5909036086226</v>
      </c>
      <c r="H6">
        <v>16.312101517910602</v>
      </c>
      <c r="I6">
        <v>17.346632063365199</v>
      </c>
      <c r="J6">
        <v>16.975614327633998</v>
      </c>
      <c r="K6">
        <v>17.459797328208701</v>
      </c>
      <c r="L6">
        <v>17.952783412968799</v>
      </c>
      <c r="M6">
        <v>20.768701878338199</v>
      </c>
      <c r="N6">
        <v>23.6419263494696</v>
      </c>
      <c r="O6">
        <v>17.311349897896399</v>
      </c>
    </row>
    <row r="7" spans="1:15" x14ac:dyDescent="0.3">
      <c r="A7">
        <v>5</v>
      </c>
      <c r="B7" t="s">
        <v>0</v>
      </c>
      <c r="C7">
        <v>15</v>
      </c>
      <c r="D7">
        <v>16.1292939866883</v>
      </c>
      <c r="E7">
        <v>17.778567133477502</v>
      </c>
      <c r="F7">
        <v>6.97605827835865</v>
      </c>
      <c r="G7">
        <v>33.599073503863401</v>
      </c>
      <c r="H7">
        <v>14.5734744286707</v>
      </c>
      <c r="I7">
        <v>15.476959315487999</v>
      </c>
      <c r="J7">
        <v>15.2100369151478</v>
      </c>
      <c r="K7">
        <v>14.087425693265301</v>
      </c>
      <c r="L7">
        <v>15.0838786577983</v>
      </c>
      <c r="M7">
        <v>19.8850315635753</v>
      </c>
      <c r="N7">
        <v>25.996389382903601</v>
      </c>
      <c r="O7">
        <v>10.9742742866692</v>
      </c>
    </row>
    <row r="8" spans="1:15" x14ac:dyDescent="0.3">
      <c r="A8">
        <v>6</v>
      </c>
      <c r="B8" t="s">
        <v>0</v>
      </c>
      <c r="C8">
        <v>16</v>
      </c>
      <c r="D8">
        <v>14.5333468165447</v>
      </c>
      <c r="E8">
        <v>15.8953306734065</v>
      </c>
      <c r="F8">
        <v>8.9916258668983193</v>
      </c>
      <c r="G8">
        <v>27.189266139542099</v>
      </c>
      <c r="H8">
        <v>14.4816136390696</v>
      </c>
      <c r="I8">
        <v>16.136369522040098</v>
      </c>
      <c r="J8">
        <v>15.7147183438094</v>
      </c>
      <c r="K8">
        <v>15.5187316840604</v>
      </c>
      <c r="L8">
        <v>15.630399291183901</v>
      </c>
      <c r="M8">
        <v>21.2989616264042</v>
      </c>
      <c r="N8">
        <v>25.817174450475001</v>
      </c>
      <c r="O8">
        <v>17.241309343517202</v>
      </c>
    </row>
    <row r="9" spans="1:15" x14ac:dyDescent="0.3">
      <c r="A9">
        <v>7</v>
      </c>
      <c r="B9" t="s">
        <v>0</v>
      </c>
      <c r="C9">
        <v>12</v>
      </c>
      <c r="D9">
        <v>11.993378972899899</v>
      </c>
      <c r="E9">
        <v>12.508694830007901</v>
      </c>
      <c r="F9">
        <v>7.5496514549552396</v>
      </c>
      <c r="G9">
        <v>19.672173137570699</v>
      </c>
      <c r="H9">
        <v>11.539071840144301</v>
      </c>
      <c r="I9">
        <v>12.000925479824801</v>
      </c>
      <c r="J9">
        <v>12.028805923668701</v>
      </c>
      <c r="K9">
        <v>11.945058260297699</v>
      </c>
      <c r="L9">
        <v>12.168552148659799</v>
      </c>
      <c r="M9">
        <v>13.9216928941013</v>
      </c>
      <c r="N9">
        <v>15.1966226479216</v>
      </c>
      <c r="O9">
        <v>11.898171693481499</v>
      </c>
    </row>
    <row r="10" spans="1:15" x14ac:dyDescent="0.3">
      <c r="A10">
        <v>8</v>
      </c>
      <c r="B10" t="s">
        <v>0</v>
      </c>
      <c r="C10">
        <v>25</v>
      </c>
      <c r="D10">
        <v>23.904078645462999</v>
      </c>
      <c r="E10">
        <v>25.091593366638499</v>
      </c>
      <c r="F10">
        <v>16.6894874114213</v>
      </c>
      <c r="G10">
        <v>36.491246544704197</v>
      </c>
      <c r="H10">
        <v>23.386952246006</v>
      </c>
      <c r="I10">
        <v>23.461005767303899</v>
      </c>
      <c r="J10">
        <v>24.186687130151402</v>
      </c>
      <c r="K10">
        <v>24.6106400555684</v>
      </c>
      <c r="L10">
        <v>24.065979690261301</v>
      </c>
      <c r="M10">
        <v>27.343155172308599</v>
      </c>
      <c r="N10">
        <v>30.0654136526896</v>
      </c>
      <c r="O10">
        <v>23.784087677263098</v>
      </c>
    </row>
    <row r="11" spans="1:15" x14ac:dyDescent="0.3">
      <c r="A11">
        <v>9</v>
      </c>
      <c r="B11" t="s">
        <v>0</v>
      </c>
      <c r="C11">
        <v>16</v>
      </c>
      <c r="D11">
        <v>13.634186872690901</v>
      </c>
      <c r="E11">
        <v>14.868249088212901</v>
      </c>
      <c r="F11">
        <v>6.2448349091965598</v>
      </c>
      <c r="G11">
        <v>27.456790286045599</v>
      </c>
      <c r="H11">
        <v>12.4281412739871</v>
      </c>
      <c r="I11">
        <v>13.3347984237706</v>
      </c>
      <c r="J11">
        <v>13.294625156192</v>
      </c>
      <c r="K11">
        <v>14.0237590757073</v>
      </c>
      <c r="L11">
        <v>12.8896349995713</v>
      </c>
      <c r="M11">
        <v>16.688890168192501</v>
      </c>
      <c r="N11">
        <v>18.923643365716401</v>
      </c>
      <c r="O11">
        <v>13.440998922087401</v>
      </c>
    </row>
    <row r="12" spans="1:15" x14ac:dyDescent="0.3">
      <c r="A12">
        <v>10</v>
      </c>
      <c r="B12" t="s">
        <v>0</v>
      </c>
      <c r="C12">
        <v>19</v>
      </c>
      <c r="D12">
        <v>19.814317060493199</v>
      </c>
      <c r="E12">
        <v>20.246985604624701</v>
      </c>
      <c r="F12">
        <v>15.122485781072101</v>
      </c>
      <c r="G12">
        <v>27.0268778094764</v>
      </c>
      <c r="H12">
        <v>19.5437905310554</v>
      </c>
      <c r="I12">
        <v>20.393267064652601</v>
      </c>
      <c r="J12">
        <v>20.205604916479</v>
      </c>
      <c r="K12">
        <v>19.608234698363798</v>
      </c>
      <c r="L12">
        <v>20.2751930866485</v>
      </c>
      <c r="M12">
        <v>22.0327953867458</v>
      </c>
      <c r="N12">
        <v>23.069744451732799</v>
      </c>
      <c r="O12">
        <v>20.001375161567601</v>
      </c>
    </row>
    <row r="13" spans="1:15" x14ac:dyDescent="0.3">
      <c r="A13">
        <v>11</v>
      </c>
      <c r="B13" t="s">
        <v>0</v>
      </c>
      <c r="C13">
        <v>12</v>
      </c>
      <c r="D13">
        <v>10.1408475007654</v>
      </c>
      <c r="E13">
        <v>11.007047696202299</v>
      </c>
      <c r="F13">
        <v>4.3796445448048296</v>
      </c>
      <c r="G13">
        <v>19.6010724389267</v>
      </c>
      <c r="H13">
        <v>9.55461228543275</v>
      </c>
      <c r="I13">
        <v>11.538373573790601</v>
      </c>
      <c r="J13">
        <v>10.511752936919001</v>
      </c>
      <c r="K13">
        <v>10.1054343934111</v>
      </c>
      <c r="L13">
        <v>10.445068050308</v>
      </c>
      <c r="M13">
        <v>13.345928775671799</v>
      </c>
      <c r="N13">
        <v>16.448930864265598</v>
      </c>
      <c r="O13">
        <v>10.7904178897278</v>
      </c>
    </row>
    <row r="14" spans="1:15" x14ac:dyDescent="0.3">
      <c r="A14">
        <v>12</v>
      </c>
      <c r="B14" t="s">
        <v>0</v>
      </c>
      <c r="C14">
        <v>23</v>
      </c>
      <c r="D14">
        <v>17.680351609236901</v>
      </c>
      <c r="E14">
        <v>20.543225575393699</v>
      </c>
      <c r="F14">
        <v>8.4204825023859495</v>
      </c>
      <c r="G14">
        <v>40.3319747704072</v>
      </c>
      <c r="H14">
        <v>17.640068004947299</v>
      </c>
      <c r="I14">
        <v>17.896825381093699</v>
      </c>
      <c r="J14">
        <v>18.380278232908299</v>
      </c>
      <c r="K14">
        <v>19.753713793770601</v>
      </c>
      <c r="L14">
        <v>17.540142698546099</v>
      </c>
      <c r="M14">
        <v>25.1483687626937</v>
      </c>
      <c r="N14">
        <v>31.178686762428299</v>
      </c>
      <c r="O14">
        <v>18.182537918632601</v>
      </c>
    </row>
    <row r="15" spans="1:15" x14ac:dyDescent="0.3">
      <c r="A15">
        <v>13</v>
      </c>
      <c r="B15" t="s">
        <v>0</v>
      </c>
      <c r="C15">
        <v>23</v>
      </c>
      <c r="D15">
        <v>20.2411177477615</v>
      </c>
      <c r="E15">
        <v>21.517837319330901</v>
      </c>
      <c r="F15">
        <v>12.774677549596101</v>
      </c>
      <c r="G15">
        <v>33.785413684923597</v>
      </c>
      <c r="H15">
        <v>18.991129691238999</v>
      </c>
      <c r="I15">
        <v>20.313180217561801</v>
      </c>
      <c r="J15">
        <v>21.316190490658599</v>
      </c>
      <c r="K15">
        <v>21.444407734439</v>
      </c>
      <c r="L15">
        <v>22.102387043468902</v>
      </c>
      <c r="M15">
        <v>27.149912255310699</v>
      </c>
      <c r="N15">
        <v>34.5954482957263</v>
      </c>
      <c r="O15">
        <v>19.271799184246099</v>
      </c>
    </row>
    <row r="16" spans="1:15" x14ac:dyDescent="0.3">
      <c r="A16">
        <v>14</v>
      </c>
      <c r="B16" t="s">
        <v>0</v>
      </c>
      <c r="C16">
        <v>25</v>
      </c>
      <c r="D16">
        <v>23.245584157375401</v>
      </c>
      <c r="E16">
        <v>24.9030736890311</v>
      </c>
      <c r="F16">
        <v>14.368506815192401</v>
      </c>
      <c r="G16">
        <v>39.374663196841603</v>
      </c>
      <c r="H16">
        <v>23.480967797590299</v>
      </c>
      <c r="I16">
        <v>24.1668694703434</v>
      </c>
      <c r="J16">
        <v>24.2831105384805</v>
      </c>
      <c r="K16">
        <v>22.537017633856198</v>
      </c>
      <c r="L16">
        <v>23.862857660077399</v>
      </c>
      <c r="M16">
        <v>27.076248121275398</v>
      </c>
      <c r="N16">
        <v>28.676240235753799</v>
      </c>
      <c r="O16">
        <v>24.744254517722599</v>
      </c>
    </row>
    <row r="17" spans="1:15" x14ac:dyDescent="0.3">
      <c r="A17">
        <v>15</v>
      </c>
      <c r="B17" t="s">
        <v>0</v>
      </c>
      <c r="C17">
        <v>19</v>
      </c>
      <c r="D17">
        <v>20.775131117442601</v>
      </c>
      <c r="E17">
        <v>23.1961094073575</v>
      </c>
      <c r="F17">
        <v>9.1327635769596398</v>
      </c>
      <c r="G17">
        <v>44.6891456856319</v>
      </c>
      <c r="H17">
        <v>20.300287377778702</v>
      </c>
      <c r="I17">
        <v>20.9723811301137</v>
      </c>
      <c r="J17">
        <v>21.442730640268799</v>
      </c>
      <c r="K17">
        <v>20.593594952154699</v>
      </c>
      <c r="L17">
        <v>19.495795901163198</v>
      </c>
      <c r="M17">
        <v>23.020836405018201</v>
      </c>
      <c r="N17">
        <v>26.495133083399299</v>
      </c>
      <c r="O17">
        <v>28.157936722295499</v>
      </c>
    </row>
    <row r="18" spans="1:15" x14ac:dyDescent="0.3">
      <c r="A18">
        <v>16</v>
      </c>
      <c r="B18" t="s">
        <v>0</v>
      </c>
      <c r="C18">
        <v>18</v>
      </c>
      <c r="D18">
        <v>19.227569404153002</v>
      </c>
      <c r="E18">
        <v>20.7766820643009</v>
      </c>
      <c r="F18">
        <v>12.563366047532</v>
      </c>
      <c r="G18">
        <v>33.0859195320186</v>
      </c>
      <c r="H18">
        <v>18.941936761806701</v>
      </c>
      <c r="I18">
        <v>20.2157798352805</v>
      </c>
      <c r="J18">
        <v>20.0879357852635</v>
      </c>
      <c r="K18">
        <v>19.837633813430301</v>
      </c>
      <c r="L18">
        <v>17.659999429118599</v>
      </c>
      <c r="M18">
        <v>22.919397475196401</v>
      </c>
      <c r="N18">
        <v>26.441322522352401</v>
      </c>
      <c r="O18">
        <v>20.606812084533001</v>
      </c>
    </row>
    <row r="19" spans="1:15" x14ac:dyDescent="0.3">
      <c r="A19">
        <v>17</v>
      </c>
      <c r="B19" t="s">
        <v>0</v>
      </c>
      <c r="C19">
        <v>13</v>
      </c>
      <c r="D19">
        <v>11.803120351849699</v>
      </c>
      <c r="E19">
        <v>14.8395955691865</v>
      </c>
      <c r="F19">
        <v>4.6251270354267504</v>
      </c>
      <c r="G19">
        <v>35.726799913352998</v>
      </c>
      <c r="H19">
        <v>11.174722816727799</v>
      </c>
      <c r="I19">
        <v>11.998713424444899</v>
      </c>
      <c r="J19">
        <v>11.9868131059263</v>
      </c>
      <c r="K19">
        <v>11.670494079265101</v>
      </c>
      <c r="L19">
        <v>13.816837180551801</v>
      </c>
      <c r="M19">
        <v>16.067499624357701</v>
      </c>
      <c r="N19">
        <v>18.511492132286801</v>
      </c>
      <c r="O19">
        <v>10.731100847865701</v>
      </c>
    </row>
    <row r="20" spans="1:15" x14ac:dyDescent="0.3">
      <c r="A20">
        <v>18</v>
      </c>
      <c r="B20" t="s">
        <v>0</v>
      </c>
      <c r="C20">
        <v>14</v>
      </c>
      <c r="D20">
        <v>16.215371026440899</v>
      </c>
      <c r="E20">
        <v>18.7362409174915</v>
      </c>
      <c r="F20">
        <v>8.1045222725857702</v>
      </c>
      <c r="G20">
        <v>39.820562216855798</v>
      </c>
      <c r="H20">
        <v>15.469545431688999</v>
      </c>
      <c r="I20">
        <v>16.118941339585199</v>
      </c>
      <c r="J20">
        <v>15.574376906729601</v>
      </c>
      <c r="K20">
        <v>15.5051979426804</v>
      </c>
      <c r="L20">
        <v>17.127687035787201</v>
      </c>
      <c r="M20">
        <v>19.417049159518701</v>
      </c>
      <c r="N20">
        <v>22.312582433212199</v>
      </c>
      <c r="O20">
        <v>14.270440048565799</v>
      </c>
    </row>
    <row r="21" spans="1:15" x14ac:dyDescent="0.3">
      <c r="A21">
        <v>19</v>
      </c>
      <c r="B21" t="s">
        <v>0</v>
      </c>
      <c r="C21">
        <v>10</v>
      </c>
      <c r="D21">
        <v>10.3161759835738</v>
      </c>
      <c r="E21">
        <v>11.4039886473086</v>
      </c>
      <c r="F21">
        <v>5.1889255610084097</v>
      </c>
      <c r="G21">
        <v>20.9185315791165</v>
      </c>
      <c r="H21">
        <v>9.5449482116550506</v>
      </c>
      <c r="I21">
        <v>9.63283808459488</v>
      </c>
      <c r="J21">
        <v>11.0709235222802</v>
      </c>
      <c r="K21">
        <v>10.232267520378</v>
      </c>
      <c r="L21">
        <v>9.9295127997477195</v>
      </c>
      <c r="M21">
        <v>11.1111857828304</v>
      </c>
      <c r="N21">
        <v>13.6936296537835</v>
      </c>
      <c r="O21">
        <v>9.2750188275768597</v>
      </c>
    </row>
    <row r="22" spans="1:15" x14ac:dyDescent="0.3">
      <c r="A22">
        <v>20</v>
      </c>
      <c r="B22" t="s">
        <v>0</v>
      </c>
      <c r="C22">
        <v>24</v>
      </c>
      <c r="D22">
        <v>27.752778583959699</v>
      </c>
      <c r="E22">
        <v>28.424965948219199</v>
      </c>
      <c r="F22">
        <v>16.286302412546</v>
      </c>
      <c r="G22">
        <v>46.192284161852498</v>
      </c>
      <c r="H22">
        <v>25.335062684994199</v>
      </c>
      <c r="I22">
        <v>25.632402306142001</v>
      </c>
      <c r="J22">
        <v>25.5692116308587</v>
      </c>
      <c r="K22">
        <v>26.403290534598</v>
      </c>
      <c r="L22">
        <v>23.718118869000399</v>
      </c>
      <c r="M22">
        <v>28.8055442120801</v>
      </c>
      <c r="N22">
        <v>31.372723364065401</v>
      </c>
      <c r="O22">
        <v>25.8285399336689</v>
      </c>
    </row>
    <row r="23" spans="1:15" x14ac:dyDescent="0.3">
      <c r="A23">
        <v>21</v>
      </c>
      <c r="B23" t="s">
        <v>0</v>
      </c>
      <c r="C23">
        <v>24</v>
      </c>
      <c r="D23">
        <v>17.635993210993899</v>
      </c>
      <c r="E23">
        <v>23.493885022684498</v>
      </c>
      <c r="F23">
        <v>6.53020330319473</v>
      </c>
      <c r="G23">
        <v>69.079957716017205</v>
      </c>
      <c r="H23">
        <v>18.490645408799299</v>
      </c>
      <c r="I23">
        <v>21.407183665804201</v>
      </c>
      <c r="J23">
        <v>19.868611116949801</v>
      </c>
      <c r="K23">
        <v>20.12174877044</v>
      </c>
      <c r="L23">
        <v>18.308503754944098</v>
      </c>
      <c r="M23">
        <v>24.5221146037712</v>
      </c>
      <c r="N23">
        <v>26.3169727814835</v>
      </c>
      <c r="O23">
        <v>19.6178817461001</v>
      </c>
    </row>
    <row r="24" spans="1:15" x14ac:dyDescent="0.3">
      <c r="A24">
        <v>22</v>
      </c>
      <c r="B24" t="s">
        <v>0</v>
      </c>
      <c r="C24">
        <v>31</v>
      </c>
      <c r="D24">
        <v>31.900891516306299</v>
      </c>
      <c r="E24">
        <v>33.020743591186502</v>
      </c>
      <c r="F24">
        <v>22.089216404247299</v>
      </c>
      <c r="G24">
        <v>47.624990378804398</v>
      </c>
      <c r="H24">
        <v>31.697387976885601</v>
      </c>
      <c r="I24">
        <v>31.1962831573572</v>
      </c>
      <c r="J24">
        <v>31.558966468254301</v>
      </c>
      <c r="K24">
        <v>31.599928802706799</v>
      </c>
      <c r="L24">
        <v>32.079794726479598</v>
      </c>
      <c r="M24">
        <v>32.229768881381297</v>
      </c>
      <c r="N24">
        <v>31.113559589558701</v>
      </c>
      <c r="O24">
        <v>32.835652925398897</v>
      </c>
    </row>
    <row r="25" spans="1:15" x14ac:dyDescent="0.3">
      <c r="A25">
        <v>23</v>
      </c>
      <c r="B25" t="s">
        <v>0</v>
      </c>
      <c r="C25">
        <v>16</v>
      </c>
      <c r="D25">
        <v>16.3866724120975</v>
      </c>
      <c r="E25">
        <v>17.480292895681</v>
      </c>
      <c r="F25">
        <v>9.5010166568989902</v>
      </c>
      <c r="G25">
        <v>28.499381989517801</v>
      </c>
      <c r="H25">
        <v>16.336324941564499</v>
      </c>
      <c r="I25">
        <v>16.8934086676018</v>
      </c>
      <c r="J25">
        <v>17.105919542173002</v>
      </c>
      <c r="K25">
        <v>16.371627167508102</v>
      </c>
      <c r="L25">
        <v>16.592300099946499</v>
      </c>
      <c r="M25">
        <v>19.7576911579681</v>
      </c>
      <c r="N25">
        <v>23.196697462994301</v>
      </c>
      <c r="O25">
        <v>18.419727749497898</v>
      </c>
    </row>
    <row r="26" spans="1:15" x14ac:dyDescent="0.3">
      <c r="A26">
        <v>24</v>
      </c>
      <c r="B26" t="s">
        <v>0</v>
      </c>
      <c r="C26">
        <v>14</v>
      </c>
      <c r="D26">
        <v>12.9442239254189</v>
      </c>
      <c r="E26">
        <v>15.779418602642201</v>
      </c>
      <c r="F26">
        <v>4.6564747097768198</v>
      </c>
      <c r="G26">
        <v>42.430854461829199</v>
      </c>
      <c r="H26">
        <v>11.3317983215992</v>
      </c>
      <c r="I26">
        <v>14.045338395479501</v>
      </c>
      <c r="J26">
        <v>15.2709999258461</v>
      </c>
      <c r="K26">
        <v>13.3012485657199</v>
      </c>
      <c r="L26">
        <v>13.5186045814811</v>
      </c>
      <c r="M26">
        <v>23.4868824863733</v>
      </c>
      <c r="N26">
        <v>36.814753394574403</v>
      </c>
      <c r="O26">
        <v>13.982340158658999</v>
      </c>
    </row>
    <row r="27" spans="1:15" x14ac:dyDescent="0.3">
      <c r="A27">
        <v>25</v>
      </c>
      <c r="B27" t="s">
        <v>0</v>
      </c>
      <c r="C27">
        <v>17</v>
      </c>
      <c r="D27">
        <v>19.0202988088989</v>
      </c>
      <c r="E27">
        <v>20.280303440906302</v>
      </c>
      <c r="F27">
        <v>11.345001553892899</v>
      </c>
      <c r="G27">
        <v>35.690405942783798</v>
      </c>
      <c r="H27">
        <v>18.850266850794501</v>
      </c>
      <c r="I27">
        <v>18.490849143444699</v>
      </c>
      <c r="J27">
        <v>18.720626325343201</v>
      </c>
      <c r="K27">
        <v>18.394817838184402</v>
      </c>
      <c r="L27">
        <v>18.806841565187899</v>
      </c>
      <c r="M27">
        <v>22.259777010830099</v>
      </c>
      <c r="N27">
        <v>24.604955862610801</v>
      </c>
      <c r="O27">
        <v>18.246927933481899</v>
      </c>
    </row>
    <row r="28" spans="1:15" x14ac:dyDescent="0.3">
      <c r="A28">
        <v>26</v>
      </c>
      <c r="B28" t="s">
        <v>0</v>
      </c>
      <c r="C28">
        <v>14</v>
      </c>
      <c r="D28">
        <v>15.413645853851</v>
      </c>
      <c r="E28">
        <v>16.158880631080098</v>
      </c>
      <c r="F28">
        <v>8.3712347269819603</v>
      </c>
      <c r="G28">
        <v>24.990226043007301</v>
      </c>
      <c r="H28">
        <v>14.690568136354401</v>
      </c>
      <c r="I28">
        <v>15.6115998389407</v>
      </c>
      <c r="J28">
        <v>15.658085082102</v>
      </c>
      <c r="K28">
        <v>14.9955063587803</v>
      </c>
      <c r="L28">
        <v>15.4515329990337</v>
      </c>
      <c r="M28">
        <v>18.9906248101451</v>
      </c>
      <c r="N28">
        <v>22.425239482396499</v>
      </c>
      <c r="O28">
        <v>15.821918025654201</v>
      </c>
    </row>
    <row r="29" spans="1:15" x14ac:dyDescent="0.3">
      <c r="A29">
        <v>27</v>
      </c>
      <c r="B29" t="s">
        <v>0</v>
      </c>
      <c r="C29">
        <v>16</v>
      </c>
      <c r="D29">
        <v>16.2780112321731</v>
      </c>
      <c r="E29">
        <v>16.842783183734198</v>
      </c>
      <c r="F29">
        <v>8.8229888246020707</v>
      </c>
      <c r="G29">
        <v>27.925149035479301</v>
      </c>
      <c r="H29">
        <v>15.8701271919611</v>
      </c>
      <c r="I29">
        <v>17.247432753024</v>
      </c>
      <c r="J29">
        <v>16.639469676236398</v>
      </c>
      <c r="K29">
        <v>15.375472106100601</v>
      </c>
      <c r="L29">
        <v>15.463700453929301</v>
      </c>
      <c r="M29">
        <v>18.013439650813101</v>
      </c>
      <c r="N29">
        <v>18.450090914042299</v>
      </c>
      <c r="O29">
        <v>14.576782700367399</v>
      </c>
    </row>
    <row r="30" spans="1:15" x14ac:dyDescent="0.3">
      <c r="A30">
        <v>28</v>
      </c>
      <c r="B30" t="s">
        <v>0</v>
      </c>
      <c r="C30">
        <v>10</v>
      </c>
      <c r="D30">
        <v>10.1180877170545</v>
      </c>
      <c r="E30">
        <v>10.7610246451686</v>
      </c>
      <c r="F30">
        <v>5.4839091194174596</v>
      </c>
      <c r="G30">
        <v>18.515438024538799</v>
      </c>
      <c r="H30">
        <v>9.7258402864785491</v>
      </c>
      <c r="I30">
        <v>10.337426380602199</v>
      </c>
      <c r="J30">
        <v>9.9653318347448092</v>
      </c>
      <c r="K30">
        <v>9.5315977990959802</v>
      </c>
      <c r="L30">
        <v>11.050126244611899</v>
      </c>
      <c r="M30">
        <v>11.5856290534499</v>
      </c>
      <c r="N30">
        <v>13.261660434880501</v>
      </c>
      <c r="O30">
        <v>10.6121964557318</v>
      </c>
    </row>
    <row r="31" spans="1:15" x14ac:dyDescent="0.3">
      <c r="A31">
        <v>29</v>
      </c>
      <c r="B31" t="s">
        <v>0</v>
      </c>
      <c r="C31">
        <v>21</v>
      </c>
      <c r="D31">
        <v>15.660588830342199</v>
      </c>
      <c r="E31">
        <v>19.8406663085497</v>
      </c>
      <c r="F31">
        <v>5.9703940863771798</v>
      </c>
      <c r="G31">
        <v>46.241255122385397</v>
      </c>
      <c r="H31">
        <v>16.648671154870399</v>
      </c>
      <c r="I31">
        <v>18.599039922411901</v>
      </c>
      <c r="J31">
        <v>17.440149414239599</v>
      </c>
      <c r="K31">
        <v>17.057189082506898</v>
      </c>
      <c r="L31">
        <v>16.691727290007499</v>
      </c>
      <c r="M31">
        <v>21.538927290715101</v>
      </c>
      <c r="N31">
        <v>23.683099661902698</v>
      </c>
      <c r="O31">
        <v>13.866965832233699</v>
      </c>
    </row>
    <row r="32" spans="1:15" x14ac:dyDescent="0.3">
      <c r="A32">
        <v>30</v>
      </c>
      <c r="B32" t="s">
        <v>0</v>
      </c>
      <c r="C32">
        <v>9</v>
      </c>
      <c r="D32">
        <v>9.3092053069481899</v>
      </c>
      <c r="E32">
        <v>9.3499208589920499</v>
      </c>
      <c r="F32">
        <v>6.6382848747483001</v>
      </c>
      <c r="G32">
        <v>11.999971774896</v>
      </c>
      <c r="H32">
        <v>9.3294302575136303</v>
      </c>
      <c r="I32">
        <v>9.6276688277652003</v>
      </c>
      <c r="J32">
        <v>8.9287298741512302</v>
      </c>
      <c r="K32">
        <v>9.2510143871080501</v>
      </c>
      <c r="L32">
        <v>9.6951451469981205</v>
      </c>
      <c r="M32">
        <v>9.6678301760421004</v>
      </c>
      <c r="N32">
        <v>9.6797029504680996</v>
      </c>
      <c r="O32">
        <v>9.7308172753110593</v>
      </c>
    </row>
    <row r="33" spans="1:15" x14ac:dyDescent="0.3">
      <c r="A33">
        <v>31</v>
      </c>
      <c r="B33" t="s">
        <v>0</v>
      </c>
      <c r="C33">
        <v>12</v>
      </c>
      <c r="D33">
        <v>9.4134511760966006</v>
      </c>
      <c r="E33">
        <v>10.611117710277099</v>
      </c>
      <c r="F33">
        <v>4.8152554889949197</v>
      </c>
      <c r="G33">
        <v>21.259469424477501</v>
      </c>
      <c r="H33">
        <v>9.1218092431544502</v>
      </c>
      <c r="I33">
        <v>11.797161733502501</v>
      </c>
      <c r="J33">
        <v>10.3649330028744</v>
      </c>
      <c r="K33">
        <v>11.1288923167102</v>
      </c>
      <c r="L33">
        <v>11.1438983342154</v>
      </c>
      <c r="M33">
        <v>15.117535875471701</v>
      </c>
      <c r="N33">
        <v>20.544653219447699</v>
      </c>
      <c r="O33">
        <v>8.2925725568100095</v>
      </c>
    </row>
    <row r="34" spans="1:15" x14ac:dyDescent="0.3">
      <c r="A34">
        <v>32</v>
      </c>
      <c r="B34" t="s">
        <v>0</v>
      </c>
      <c r="C34">
        <v>12</v>
      </c>
      <c r="D34">
        <v>13.2560935849489</v>
      </c>
      <c r="E34">
        <v>13.795386934733299</v>
      </c>
      <c r="F34">
        <v>7.2962379085214</v>
      </c>
      <c r="G34">
        <v>21.6586982543758</v>
      </c>
      <c r="H34">
        <v>12.7335648325879</v>
      </c>
      <c r="I34">
        <v>13.5299716788341</v>
      </c>
      <c r="J34">
        <v>12.800666378964699</v>
      </c>
      <c r="K34">
        <v>13.5068301380329</v>
      </c>
      <c r="L34">
        <v>13.527081329042399</v>
      </c>
      <c r="M34">
        <v>13.2648823692283</v>
      </c>
      <c r="N34">
        <v>13.0268927078206</v>
      </c>
      <c r="O34">
        <v>13.907727504491101</v>
      </c>
    </row>
    <row r="35" spans="1:15" x14ac:dyDescent="0.3">
      <c r="A35">
        <v>33</v>
      </c>
      <c r="B35" t="s">
        <v>0</v>
      </c>
      <c r="C35">
        <v>23</v>
      </c>
      <c r="D35">
        <v>18.654298093062899</v>
      </c>
      <c r="E35">
        <v>20.903451947371401</v>
      </c>
      <c r="F35">
        <v>10.967611730432999</v>
      </c>
      <c r="G35">
        <v>36.356463537445201</v>
      </c>
      <c r="H35">
        <v>18.5597567813981</v>
      </c>
      <c r="I35">
        <v>19.17291231083</v>
      </c>
      <c r="J35">
        <v>19.402305156467499</v>
      </c>
      <c r="K35">
        <v>18.725331715927901</v>
      </c>
      <c r="L35">
        <v>17.535471562904299</v>
      </c>
      <c r="M35">
        <v>22.678078377073</v>
      </c>
      <c r="N35">
        <v>24.865852861945001</v>
      </c>
      <c r="O35">
        <v>19.884868211595201</v>
      </c>
    </row>
    <row r="36" spans="1:15" x14ac:dyDescent="0.3">
      <c r="A36">
        <v>34</v>
      </c>
      <c r="B36" t="s">
        <v>0</v>
      </c>
      <c r="C36">
        <v>11</v>
      </c>
      <c r="D36">
        <v>10.580182890199</v>
      </c>
      <c r="E36">
        <v>11.544206222467301</v>
      </c>
      <c r="F36">
        <v>5.4934015423429496</v>
      </c>
      <c r="G36">
        <v>20.723249463565899</v>
      </c>
      <c r="H36">
        <v>11</v>
      </c>
      <c r="I36">
        <v>11.358697712605199</v>
      </c>
      <c r="J36">
        <v>11.2242158752065</v>
      </c>
      <c r="K36">
        <v>11.314600958950599</v>
      </c>
      <c r="L36">
        <v>11.1261250203586</v>
      </c>
      <c r="M36">
        <v>12.48787108999</v>
      </c>
      <c r="N36">
        <v>14.230813815071899</v>
      </c>
      <c r="O36">
        <v>12.134375109432099</v>
      </c>
    </row>
    <row r="37" spans="1:15" x14ac:dyDescent="0.3">
      <c r="A37">
        <v>35</v>
      </c>
      <c r="B37" t="s">
        <v>0</v>
      </c>
      <c r="C37">
        <v>17</v>
      </c>
      <c r="D37">
        <v>18.462310603592599</v>
      </c>
      <c r="E37">
        <v>18.778293556936799</v>
      </c>
      <c r="F37">
        <v>13.658039435099999</v>
      </c>
      <c r="G37">
        <v>24.453382970050999</v>
      </c>
      <c r="H37">
        <v>18.5943001789874</v>
      </c>
      <c r="I37">
        <v>18.420114781863099</v>
      </c>
      <c r="J37">
        <v>19.268806695695101</v>
      </c>
      <c r="K37">
        <v>18.385116942729301</v>
      </c>
      <c r="L37">
        <v>19.129740296332599</v>
      </c>
      <c r="M37">
        <v>21.182053333558599</v>
      </c>
      <c r="N37">
        <v>22.471311983126</v>
      </c>
      <c r="O37">
        <v>19.093536353973001</v>
      </c>
    </row>
    <row r="38" spans="1:15" x14ac:dyDescent="0.3">
      <c r="A38">
        <v>36</v>
      </c>
      <c r="B38" t="s">
        <v>0</v>
      </c>
      <c r="C38">
        <v>27</v>
      </c>
      <c r="D38">
        <v>27.307001648752799</v>
      </c>
      <c r="E38">
        <v>27.699974631236401</v>
      </c>
      <c r="F38">
        <v>18.917991983846999</v>
      </c>
      <c r="G38">
        <v>38.4668370504764</v>
      </c>
      <c r="H38">
        <v>26.920947606162802</v>
      </c>
      <c r="I38">
        <v>27.775153921837401</v>
      </c>
      <c r="J38">
        <v>26.875728496088801</v>
      </c>
      <c r="K38">
        <v>27.3370239571701</v>
      </c>
      <c r="L38">
        <v>27.401328792204001</v>
      </c>
      <c r="M38">
        <v>28.4429682045565</v>
      </c>
      <c r="N38">
        <v>29.417273408066599</v>
      </c>
      <c r="O38">
        <v>27.605872111778101</v>
      </c>
    </row>
    <row r="39" spans="1:15" x14ac:dyDescent="0.3">
      <c r="A39">
        <v>37</v>
      </c>
      <c r="B39" t="s">
        <v>0</v>
      </c>
      <c r="C39">
        <v>22</v>
      </c>
      <c r="D39">
        <v>19.153549388751301</v>
      </c>
      <c r="E39">
        <v>22.066877470560101</v>
      </c>
      <c r="F39">
        <v>11.2120132529983</v>
      </c>
      <c r="G39">
        <v>45.600788565354897</v>
      </c>
      <c r="H39">
        <v>20.5616277205418</v>
      </c>
      <c r="I39">
        <v>20.624211390243001</v>
      </c>
      <c r="J39">
        <v>20.199921248998201</v>
      </c>
      <c r="K39">
        <v>20.8277983714428</v>
      </c>
      <c r="L39">
        <v>18.5682583386833</v>
      </c>
      <c r="M39">
        <v>24.211675129923599</v>
      </c>
      <c r="N39">
        <v>25.464516412069699</v>
      </c>
      <c r="O39">
        <v>19.797437049745302</v>
      </c>
    </row>
    <row r="40" spans="1:15" x14ac:dyDescent="0.3">
      <c r="A40">
        <v>38</v>
      </c>
      <c r="B40" t="s">
        <v>0</v>
      </c>
      <c r="C40">
        <v>16</v>
      </c>
      <c r="D40">
        <v>18.255828699220601</v>
      </c>
      <c r="E40">
        <v>21.043542994189501</v>
      </c>
      <c r="F40">
        <v>8.7612485830425797</v>
      </c>
      <c r="G40">
        <v>40.922126528851102</v>
      </c>
      <c r="H40">
        <v>18.5917368738018</v>
      </c>
      <c r="I40">
        <v>17.797100123591399</v>
      </c>
      <c r="J40">
        <v>19.870059128431699</v>
      </c>
      <c r="K40">
        <v>21.063202146165999</v>
      </c>
      <c r="L40">
        <v>21.603949698082701</v>
      </c>
      <c r="M40">
        <v>20.119993728988401</v>
      </c>
      <c r="N40">
        <v>21.535530249203401</v>
      </c>
      <c r="O40">
        <v>16.571327026320201</v>
      </c>
    </row>
    <row r="41" spans="1:15" x14ac:dyDescent="0.3">
      <c r="A41">
        <v>39</v>
      </c>
      <c r="B41" t="s">
        <v>0</v>
      </c>
      <c r="C41">
        <v>20</v>
      </c>
      <c r="D41">
        <v>18.4722816959287</v>
      </c>
      <c r="E41">
        <v>19.7737699922668</v>
      </c>
      <c r="F41">
        <v>10.028917157335499</v>
      </c>
      <c r="G41">
        <v>35.096975179266103</v>
      </c>
      <c r="H41">
        <v>18.644031680784099</v>
      </c>
      <c r="I41">
        <v>18.271333916121002</v>
      </c>
      <c r="J41">
        <v>19.066464614414802</v>
      </c>
      <c r="K41">
        <v>18.867917269026201</v>
      </c>
      <c r="L41">
        <v>20.4464659935194</v>
      </c>
      <c r="M41">
        <v>27.060324169579101</v>
      </c>
      <c r="N41">
        <v>30.984851990028801</v>
      </c>
      <c r="O41">
        <v>17.282474728285401</v>
      </c>
    </row>
    <row r="42" spans="1:15" x14ac:dyDescent="0.3">
      <c r="A42">
        <v>40</v>
      </c>
      <c r="B42" t="s">
        <v>0</v>
      </c>
      <c r="C42">
        <v>12</v>
      </c>
      <c r="D42">
        <v>12.130482279934</v>
      </c>
      <c r="E42">
        <v>12.940775996952301</v>
      </c>
      <c r="F42">
        <v>5.2739597842294197</v>
      </c>
      <c r="G42">
        <v>23.874260436862901</v>
      </c>
      <c r="H42">
        <v>10.403413149680301</v>
      </c>
      <c r="I42">
        <v>11.2207095540612</v>
      </c>
      <c r="J42">
        <v>11.6639087934147</v>
      </c>
      <c r="K42">
        <v>11.242590315932301</v>
      </c>
      <c r="L42">
        <v>9.5921553755186206</v>
      </c>
      <c r="M42">
        <v>13.5338427735872</v>
      </c>
      <c r="N42">
        <v>17.764469704205101</v>
      </c>
      <c r="O42">
        <v>11.979436381152</v>
      </c>
    </row>
    <row r="43" spans="1:15" x14ac:dyDescent="0.3">
      <c r="A43">
        <v>41</v>
      </c>
      <c r="B43" t="s">
        <v>0</v>
      </c>
      <c r="C43">
        <v>10</v>
      </c>
      <c r="D43">
        <v>11.104403151487</v>
      </c>
      <c r="E43">
        <v>11.756557360533099</v>
      </c>
      <c r="F43">
        <v>7.08417752118529</v>
      </c>
      <c r="G43">
        <v>18.5771942844348</v>
      </c>
      <c r="H43">
        <v>10.830275744930701</v>
      </c>
      <c r="I43">
        <v>10.567136765945399</v>
      </c>
      <c r="J43">
        <v>11.0155980909951</v>
      </c>
      <c r="K43">
        <v>11.2667558409671</v>
      </c>
      <c r="L43">
        <v>10.7413345243182</v>
      </c>
      <c r="M43">
        <v>10.9340734092217</v>
      </c>
      <c r="N43">
        <v>10.9115114033048</v>
      </c>
      <c r="O43">
        <v>10.9446619718008</v>
      </c>
    </row>
    <row r="44" spans="1:15" x14ac:dyDescent="0.3">
      <c r="A44">
        <v>42</v>
      </c>
      <c r="B44" t="s">
        <v>0</v>
      </c>
      <c r="C44">
        <v>16</v>
      </c>
      <c r="D44">
        <v>15.975917495282101</v>
      </c>
      <c r="E44">
        <v>16.4856863312244</v>
      </c>
      <c r="F44">
        <v>10.6271421681154</v>
      </c>
      <c r="G44">
        <v>23.219411113705501</v>
      </c>
      <c r="H44">
        <v>16.104266186776499</v>
      </c>
      <c r="I44">
        <v>16.719127054728801</v>
      </c>
      <c r="J44">
        <v>16.141138019579301</v>
      </c>
      <c r="K44">
        <v>16.066552816807501</v>
      </c>
      <c r="L44">
        <v>15.145466001716001</v>
      </c>
      <c r="M44">
        <v>18.046120980989102</v>
      </c>
      <c r="N44">
        <v>19.123507530083799</v>
      </c>
      <c r="O44">
        <v>17.0504629997831</v>
      </c>
    </row>
    <row r="45" spans="1:15" x14ac:dyDescent="0.3">
      <c r="A45">
        <v>43</v>
      </c>
      <c r="B45" t="s">
        <v>0</v>
      </c>
      <c r="C45">
        <v>23</v>
      </c>
      <c r="D45">
        <v>20.924166286459599</v>
      </c>
      <c r="E45">
        <v>21.910157424637699</v>
      </c>
      <c r="F45">
        <v>12.8677764362546</v>
      </c>
      <c r="G45">
        <v>33.289944589744898</v>
      </c>
      <c r="H45">
        <v>21.701718800530902</v>
      </c>
      <c r="I45">
        <v>23.104300181132601</v>
      </c>
      <c r="J45">
        <v>20.034470650605599</v>
      </c>
      <c r="K45">
        <v>20.804957732797</v>
      </c>
      <c r="L45">
        <v>22.149198892685799</v>
      </c>
      <c r="M45">
        <v>22.339797100617499</v>
      </c>
      <c r="N45">
        <v>21.021556384156298</v>
      </c>
      <c r="O45">
        <v>21.389674021665599</v>
      </c>
    </row>
    <row r="46" spans="1:15" x14ac:dyDescent="0.3">
      <c r="A46">
        <v>44</v>
      </c>
      <c r="B46" t="s">
        <v>0</v>
      </c>
      <c r="C46">
        <v>13</v>
      </c>
      <c r="D46">
        <v>14.842366762501401</v>
      </c>
      <c r="E46">
        <v>15.4254157822759</v>
      </c>
      <c r="F46">
        <v>9.8588808785754392</v>
      </c>
      <c r="G46">
        <v>23.952454251751501</v>
      </c>
      <c r="H46">
        <v>14.772496537969699</v>
      </c>
      <c r="I46">
        <v>15.2586645283018</v>
      </c>
      <c r="J46">
        <v>15.3431063943623</v>
      </c>
      <c r="K46">
        <v>14.2792194424229</v>
      </c>
      <c r="L46">
        <v>15.5095590907248</v>
      </c>
      <c r="M46">
        <v>16.476405485965</v>
      </c>
      <c r="N46">
        <v>18.232467770291802</v>
      </c>
      <c r="O46">
        <v>15.2101399908718</v>
      </c>
    </row>
    <row r="47" spans="1:15" x14ac:dyDescent="0.3">
      <c r="A47">
        <v>45</v>
      </c>
      <c r="B47" t="s">
        <v>0</v>
      </c>
      <c r="C47">
        <v>15</v>
      </c>
      <c r="D47">
        <v>14.925374085701799</v>
      </c>
      <c r="E47">
        <v>16.0892287458665</v>
      </c>
      <c r="F47">
        <v>9.9849800302239196</v>
      </c>
      <c r="G47">
        <v>26.752444114650999</v>
      </c>
      <c r="H47">
        <v>15.6414292698189</v>
      </c>
      <c r="I47">
        <v>15.999091565429101</v>
      </c>
      <c r="J47">
        <v>16.604144126477799</v>
      </c>
      <c r="K47">
        <v>15.3431323553654</v>
      </c>
      <c r="L47">
        <v>16.339380472922901</v>
      </c>
      <c r="M47">
        <v>18.993555549690502</v>
      </c>
      <c r="N47">
        <v>22.5494885157064</v>
      </c>
      <c r="O47">
        <v>16.4715772544827</v>
      </c>
    </row>
    <row r="48" spans="1:15" x14ac:dyDescent="0.3">
      <c r="A48">
        <v>46</v>
      </c>
      <c r="B48" t="s">
        <v>0</v>
      </c>
      <c r="C48">
        <v>18</v>
      </c>
      <c r="D48">
        <v>18.208888963502901</v>
      </c>
      <c r="E48">
        <v>18.781470252936099</v>
      </c>
      <c r="F48">
        <v>13.6173486135961</v>
      </c>
      <c r="G48">
        <v>26.073651469067201</v>
      </c>
      <c r="H48">
        <v>17.999999999999901</v>
      </c>
      <c r="I48">
        <v>18.6542554553122</v>
      </c>
      <c r="J48">
        <v>17.8577146038553</v>
      </c>
      <c r="K48">
        <v>17.5987907034052</v>
      </c>
      <c r="L48">
        <v>18.550459049500201</v>
      </c>
      <c r="M48">
        <v>19.923700429584699</v>
      </c>
      <c r="N48">
        <v>21.0938115599802</v>
      </c>
      <c r="O48">
        <v>18.631119159328701</v>
      </c>
    </row>
    <row r="49" spans="1:15" x14ac:dyDescent="0.3">
      <c r="A49">
        <v>47</v>
      </c>
      <c r="B49" t="s">
        <v>0</v>
      </c>
      <c r="C49">
        <v>5</v>
      </c>
      <c r="D49">
        <v>6.3308049668173396</v>
      </c>
      <c r="E49">
        <v>6.6922532641834396</v>
      </c>
      <c r="F49">
        <v>3.8093760035433002</v>
      </c>
      <c r="G49">
        <v>10.7305812380364</v>
      </c>
      <c r="H49">
        <v>6.0602944290757801</v>
      </c>
      <c r="I49">
        <v>6.0912548313060597</v>
      </c>
      <c r="J49">
        <v>5.9693301546979702</v>
      </c>
      <c r="K49">
        <v>6.0476043021717203</v>
      </c>
      <c r="L49">
        <v>6.3442665845342798</v>
      </c>
      <c r="M49">
        <v>6.25</v>
      </c>
      <c r="N49">
        <v>6.2458532217763301</v>
      </c>
      <c r="O49">
        <v>5.4553424394946299</v>
      </c>
    </row>
    <row r="50" spans="1:15" x14ac:dyDescent="0.3">
      <c r="A50">
        <v>48</v>
      </c>
      <c r="B50" t="s">
        <v>0</v>
      </c>
      <c r="C50">
        <v>12</v>
      </c>
      <c r="D50">
        <v>12.7792519081033</v>
      </c>
      <c r="E50">
        <v>13.199251416414601</v>
      </c>
      <c r="F50">
        <v>7.71977718483532</v>
      </c>
      <c r="G50">
        <v>20.893800691154301</v>
      </c>
      <c r="H50">
        <v>13</v>
      </c>
      <c r="I50">
        <v>13.0230351184809</v>
      </c>
      <c r="J50">
        <v>13.3119090747124</v>
      </c>
      <c r="K50">
        <v>13.074749141718501</v>
      </c>
      <c r="L50">
        <v>13.1896701288447</v>
      </c>
      <c r="M50">
        <v>15.1777441109638</v>
      </c>
      <c r="N50">
        <v>16.172460133527</v>
      </c>
      <c r="O50">
        <v>13.001000402537899</v>
      </c>
    </row>
    <row r="51" spans="1:15" x14ac:dyDescent="0.3">
      <c r="A51">
        <v>49</v>
      </c>
      <c r="B51" t="s">
        <v>0</v>
      </c>
      <c r="C51">
        <v>19</v>
      </c>
      <c r="D51">
        <v>17.681867617556001</v>
      </c>
      <c r="E51">
        <v>18.1996226505</v>
      </c>
      <c r="F51">
        <v>12.268664807010801</v>
      </c>
      <c r="G51">
        <v>26.855774675968998</v>
      </c>
      <c r="H51">
        <v>17.283313084053098</v>
      </c>
      <c r="I51">
        <v>18.758683865582899</v>
      </c>
      <c r="J51">
        <v>17.426476202664102</v>
      </c>
      <c r="K51">
        <v>16.988157384247302</v>
      </c>
      <c r="L51">
        <v>16.514945922274499</v>
      </c>
      <c r="M51">
        <v>20.918477469161299</v>
      </c>
      <c r="N51">
        <v>23.064114645956298</v>
      </c>
      <c r="O51">
        <v>17.124571050203301</v>
      </c>
    </row>
    <row r="52" spans="1:15" x14ac:dyDescent="0.3">
      <c r="A52">
        <v>50</v>
      </c>
      <c r="B52" t="s">
        <v>0</v>
      </c>
      <c r="C52">
        <v>26</v>
      </c>
      <c r="D52">
        <v>22.062171251564902</v>
      </c>
      <c r="E52">
        <v>23.174913029045399</v>
      </c>
      <c r="F52">
        <v>12.4988208101392</v>
      </c>
      <c r="G52">
        <v>38.034249396564498</v>
      </c>
      <c r="H52">
        <v>22.297575906823202</v>
      </c>
      <c r="I52">
        <v>23.099915390584901</v>
      </c>
      <c r="J52">
        <v>22.2893108451835</v>
      </c>
      <c r="K52">
        <v>21.891767087256099</v>
      </c>
      <c r="L52">
        <v>20.1500012796199</v>
      </c>
      <c r="M52">
        <v>26.2919788226456</v>
      </c>
      <c r="N52">
        <v>26.940556805038899</v>
      </c>
      <c r="O52">
        <v>22.6503094453386</v>
      </c>
    </row>
    <row r="53" spans="1:15" x14ac:dyDescent="0.3">
      <c r="A53">
        <v>51</v>
      </c>
      <c r="B53" t="s">
        <v>0</v>
      </c>
      <c r="C53">
        <v>15</v>
      </c>
      <c r="D53">
        <v>15.1989084786342</v>
      </c>
      <c r="E53">
        <v>15.915825626995</v>
      </c>
      <c r="F53">
        <v>8.0861148921365693</v>
      </c>
      <c r="G53">
        <v>25.621408379744</v>
      </c>
      <c r="H53">
        <v>13.5748926204238</v>
      </c>
      <c r="I53">
        <v>14.1294998010217</v>
      </c>
      <c r="J53">
        <v>14.848874925590399</v>
      </c>
      <c r="K53">
        <v>14.223353804758601</v>
      </c>
      <c r="L53">
        <v>14.617013437340701</v>
      </c>
      <c r="M53">
        <v>17.532512815098901</v>
      </c>
      <c r="N53">
        <v>20.825761199717501</v>
      </c>
      <c r="O53">
        <v>15.0479123293392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res_rfAR_175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2024-07-24T16:07:52Z</dcterms:created>
  <dcterms:modified xsi:type="dcterms:W3CDTF">2024-07-24T16:20:47Z</dcterms:modified>
</cp:coreProperties>
</file>