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data\"/>
    </mc:Choice>
  </mc:AlternateContent>
  <xr:revisionPtr revIDLastSave="0" documentId="13_ncr:40009_{172B45ED-9039-445E-AB80-B7F4A7771EF6}" xr6:coauthVersionLast="47" xr6:coauthVersionMax="47" xr10:uidLastSave="{00000000-0000-0000-0000-000000000000}"/>
  <bookViews>
    <workbookView xWindow="5220" yWindow="1380" windowWidth="18465" windowHeight="13155"/>
  </bookViews>
  <sheets>
    <sheet name="BIAS" sheetId="2" r:id="rId1"/>
    <sheet name="res" sheetId="1" r:id="rId2"/>
  </sheets>
  <calcPr calcId="0"/>
</workbook>
</file>

<file path=xl/calcChain.xml><?xml version="1.0" encoding="utf-8"?>
<calcChain xmlns="http://schemas.openxmlformats.org/spreadsheetml/2006/main">
  <c r="C3" i="2" l="1"/>
  <c r="C57" i="2" s="1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C56" i="2"/>
  <c r="D55" i="2"/>
  <c r="E55" i="2"/>
  <c r="F55" i="2"/>
  <c r="G55" i="2"/>
  <c r="H55" i="2"/>
  <c r="I55" i="2"/>
  <c r="J55" i="2"/>
  <c r="K55" i="2"/>
  <c r="L55" i="2"/>
  <c r="M55" i="2"/>
  <c r="N55" i="2"/>
  <c r="C55" i="2"/>
  <c r="D3" i="2"/>
  <c r="M3" i="2"/>
  <c r="N3" i="2"/>
  <c r="E3" i="2"/>
  <c r="F3" i="2"/>
  <c r="G3" i="2"/>
  <c r="H3" i="2"/>
  <c r="I3" i="2"/>
  <c r="J3" i="2"/>
  <c r="K3" i="2"/>
  <c r="L3" i="2"/>
  <c r="C4" i="2"/>
  <c r="D4" i="2"/>
  <c r="M4" i="2"/>
  <c r="N4" i="2"/>
  <c r="E4" i="2"/>
  <c r="F4" i="2"/>
  <c r="G4" i="2"/>
  <c r="H4" i="2"/>
  <c r="I4" i="2"/>
  <c r="J4" i="2"/>
  <c r="K4" i="2"/>
  <c r="L4" i="2"/>
  <c r="C5" i="2"/>
  <c r="D5" i="2"/>
  <c r="M5" i="2"/>
  <c r="N5" i="2"/>
  <c r="E5" i="2"/>
  <c r="F5" i="2"/>
  <c r="G5" i="2"/>
  <c r="H5" i="2"/>
  <c r="I5" i="2"/>
  <c r="J5" i="2"/>
  <c r="K5" i="2"/>
  <c r="L5" i="2"/>
  <c r="C6" i="2"/>
  <c r="D6" i="2"/>
  <c r="M6" i="2"/>
  <c r="N6" i="2"/>
  <c r="E6" i="2"/>
  <c r="F6" i="2"/>
  <c r="G6" i="2"/>
  <c r="H6" i="2"/>
  <c r="I6" i="2"/>
  <c r="J6" i="2"/>
  <c r="K6" i="2"/>
  <c r="L6" i="2"/>
  <c r="C7" i="2"/>
  <c r="D7" i="2"/>
  <c r="M7" i="2"/>
  <c r="N7" i="2"/>
  <c r="E7" i="2"/>
  <c r="F7" i="2"/>
  <c r="G7" i="2"/>
  <c r="H7" i="2"/>
  <c r="I7" i="2"/>
  <c r="J7" i="2"/>
  <c r="K7" i="2"/>
  <c r="L7" i="2"/>
  <c r="C8" i="2"/>
  <c r="D8" i="2"/>
  <c r="M8" i="2"/>
  <c r="N8" i="2"/>
  <c r="E8" i="2"/>
  <c r="F8" i="2"/>
  <c r="G8" i="2"/>
  <c r="H8" i="2"/>
  <c r="I8" i="2"/>
  <c r="J8" i="2"/>
  <c r="K8" i="2"/>
  <c r="L8" i="2"/>
  <c r="C9" i="2"/>
  <c r="D9" i="2"/>
  <c r="M9" i="2"/>
  <c r="N9" i="2"/>
  <c r="E9" i="2"/>
  <c r="F9" i="2"/>
  <c r="G9" i="2"/>
  <c r="H9" i="2"/>
  <c r="I9" i="2"/>
  <c r="J9" i="2"/>
  <c r="K9" i="2"/>
  <c r="L9" i="2"/>
  <c r="C10" i="2"/>
  <c r="D10" i="2"/>
  <c r="M10" i="2"/>
  <c r="N10" i="2"/>
  <c r="E10" i="2"/>
  <c r="F10" i="2"/>
  <c r="G10" i="2"/>
  <c r="H10" i="2"/>
  <c r="I10" i="2"/>
  <c r="J10" i="2"/>
  <c r="K10" i="2"/>
  <c r="L10" i="2"/>
  <c r="C11" i="2"/>
  <c r="D11" i="2"/>
  <c r="M11" i="2"/>
  <c r="N11" i="2"/>
  <c r="E11" i="2"/>
  <c r="F11" i="2"/>
  <c r="G11" i="2"/>
  <c r="H11" i="2"/>
  <c r="I11" i="2"/>
  <c r="J11" i="2"/>
  <c r="K11" i="2"/>
  <c r="L11" i="2"/>
  <c r="C12" i="2"/>
  <c r="D12" i="2"/>
  <c r="M12" i="2"/>
  <c r="N12" i="2"/>
  <c r="E12" i="2"/>
  <c r="F12" i="2"/>
  <c r="G12" i="2"/>
  <c r="H12" i="2"/>
  <c r="I12" i="2"/>
  <c r="J12" i="2"/>
  <c r="K12" i="2"/>
  <c r="L12" i="2"/>
  <c r="C13" i="2"/>
  <c r="D13" i="2"/>
  <c r="M13" i="2"/>
  <c r="N13" i="2"/>
  <c r="E13" i="2"/>
  <c r="F13" i="2"/>
  <c r="G13" i="2"/>
  <c r="H13" i="2"/>
  <c r="I13" i="2"/>
  <c r="J13" i="2"/>
  <c r="K13" i="2"/>
  <c r="L13" i="2"/>
  <c r="C14" i="2"/>
  <c r="D14" i="2"/>
  <c r="M14" i="2"/>
  <c r="N14" i="2"/>
  <c r="E14" i="2"/>
  <c r="F14" i="2"/>
  <c r="G14" i="2"/>
  <c r="H14" i="2"/>
  <c r="I14" i="2"/>
  <c r="J14" i="2"/>
  <c r="K14" i="2"/>
  <c r="L14" i="2"/>
  <c r="C15" i="2"/>
  <c r="D15" i="2"/>
  <c r="M15" i="2"/>
  <c r="N15" i="2"/>
  <c r="E15" i="2"/>
  <c r="F15" i="2"/>
  <c r="G15" i="2"/>
  <c r="H15" i="2"/>
  <c r="I15" i="2"/>
  <c r="J15" i="2"/>
  <c r="K15" i="2"/>
  <c r="L15" i="2"/>
  <c r="C16" i="2"/>
  <c r="D16" i="2"/>
  <c r="M16" i="2"/>
  <c r="N16" i="2"/>
  <c r="E16" i="2"/>
  <c r="F16" i="2"/>
  <c r="G16" i="2"/>
  <c r="H16" i="2"/>
  <c r="I16" i="2"/>
  <c r="J16" i="2"/>
  <c r="K16" i="2"/>
  <c r="L16" i="2"/>
  <c r="C17" i="2"/>
  <c r="D17" i="2"/>
  <c r="M17" i="2"/>
  <c r="N17" i="2"/>
  <c r="E17" i="2"/>
  <c r="F17" i="2"/>
  <c r="G17" i="2"/>
  <c r="H17" i="2"/>
  <c r="I17" i="2"/>
  <c r="J17" i="2"/>
  <c r="K17" i="2"/>
  <c r="L17" i="2"/>
  <c r="C18" i="2"/>
  <c r="D18" i="2"/>
  <c r="M18" i="2"/>
  <c r="N18" i="2"/>
  <c r="E18" i="2"/>
  <c r="F18" i="2"/>
  <c r="G18" i="2"/>
  <c r="H18" i="2"/>
  <c r="I18" i="2"/>
  <c r="J18" i="2"/>
  <c r="K18" i="2"/>
  <c r="L18" i="2"/>
  <c r="C19" i="2"/>
  <c r="D19" i="2"/>
  <c r="M19" i="2"/>
  <c r="N19" i="2"/>
  <c r="E19" i="2"/>
  <c r="F19" i="2"/>
  <c r="G19" i="2"/>
  <c r="H19" i="2"/>
  <c r="I19" i="2"/>
  <c r="J19" i="2"/>
  <c r="K19" i="2"/>
  <c r="L19" i="2"/>
  <c r="C20" i="2"/>
  <c r="D20" i="2"/>
  <c r="M20" i="2"/>
  <c r="N20" i="2"/>
  <c r="E20" i="2"/>
  <c r="F20" i="2"/>
  <c r="G20" i="2"/>
  <c r="H20" i="2"/>
  <c r="I20" i="2"/>
  <c r="J20" i="2"/>
  <c r="K20" i="2"/>
  <c r="L20" i="2"/>
  <c r="C21" i="2"/>
  <c r="D21" i="2"/>
  <c r="M21" i="2"/>
  <c r="N21" i="2"/>
  <c r="E21" i="2"/>
  <c r="F21" i="2"/>
  <c r="G21" i="2"/>
  <c r="H21" i="2"/>
  <c r="I21" i="2"/>
  <c r="J21" i="2"/>
  <c r="K21" i="2"/>
  <c r="L21" i="2"/>
  <c r="C22" i="2"/>
  <c r="D22" i="2"/>
  <c r="M22" i="2"/>
  <c r="N22" i="2"/>
  <c r="E22" i="2"/>
  <c r="F22" i="2"/>
  <c r="G22" i="2"/>
  <c r="H22" i="2"/>
  <c r="I22" i="2"/>
  <c r="J22" i="2"/>
  <c r="K22" i="2"/>
  <c r="L22" i="2"/>
  <c r="C23" i="2"/>
  <c r="D23" i="2"/>
  <c r="M23" i="2"/>
  <c r="N23" i="2"/>
  <c r="E23" i="2"/>
  <c r="F23" i="2"/>
  <c r="G23" i="2"/>
  <c r="H23" i="2"/>
  <c r="I23" i="2"/>
  <c r="J23" i="2"/>
  <c r="K23" i="2"/>
  <c r="L23" i="2"/>
  <c r="C24" i="2"/>
  <c r="D24" i="2"/>
  <c r="M24" i="2"/>
  <c r="N24" i="2"/>
  <c r="E24" i="2"/>
  <c r="F24" i="2"/>
  <c r="G24" i="2"/>
  <c r="H24" i="2"/>
  <c r="I24" i="2"/>
  <c r="J24" i="2"/>
  <c r="K24" i="2"/>
  <c r="L24" i="2"/>
  <c r="C25" i="2"/>
  <c r="D25" i="2"/>
  <c r="M25" i="2"/>
  <c r="N25" i="2"/>
  <c r="E25" i="2"/>
  <c r="F25" i="2"/>
  <c r="G25" i="2"/>
  <c r="H25" i="2"/>
  <c r="I25" i="2"/>
  <c r="J25" i="2"/>
  <c r="K25" i="2"/>
  <c r="L25" i="2"/>
  <c r="C26" i="2"/>
  <c r="D26" i="2"/>
  <c r="M26" i="2"/>
  <c r="N26" i="2"/>
  <c r="E26" i="2"/>
  <c r="F26" i="2"/>
  <c r="G26" i="2"/>
  <c r="H26" i="2"/>
  <c r="I26" i="2"/>
  <c r="J26" i="2"/>
  <c r="K26" i="2"/>
  <c r="L26" i="2"/>
  <c r="C27" i="2"/>
  <c r="D27" i="2"/>
  <c r="M27" i="2"/>
  <c r="N27" i="2"/>
  <c r="E27" i="2"/>
  <c r="F27" i="2"/>
  <c r="G27" i="2"/>
  <c r="H27" i="2"/>
  <c r="I27" i="2"/>
  <c r="J27" i="2"/>
  <c r="K27" i="2"/>
  <c r="L27" i="2"/>
  <c r="C28" i="2"/>
  <c r="D28" i="2"/>
  <c r="M28" i="2"/>
  <c r="N28" i="2"/>
  <c r="E28" i="2"/>
  <c r="F28" i="2"/>
  <c r="G28" i="2"/>
  <c r="H28" i="2"/>
  <c r="I28" i="2"/>
  <c r="J28" i="2"/>
  <c r="K28" i="2"/>
  <c r="L28" i="2"/>
  <c r="C29" i="2"/>
  <c r="D29" i="2"/>
  <c r="M29" i="2"/>
  <c r="N29" i="2"/>
  <c r="E29" i="2"/>
  <c r="F29" i="2"/>
  <c r="G29" i="2"/>
  <c r="H29" i="2"/>
  <c r="I29" i="2"/>
  <c r="J29" i="2"/>
  <c r="K29" i="2"/>
  <c r="L29" i="2"/>
  <c r="C30" i="2"/>
  <c r="D30" i="2"/>
  <c r="M30" i="2"/>
  <c r="N30" i="2"/>
  <c r="E30" i="2"/>
  <c r="F30" i="2"/>
  <c r="G30" i="2"/>
  <c r="H30" i="2"/>
  <c r="I30" i="2"/>
  <c r="J30" i="2"/>
  <c r="K30" i="2"/>
  <c r="L30" i="2"/>
  <c r="C31" i="2"/>
  <c r="D31" i="2"/>
  <c r="M31" i="2"/>
  <c r="N31" i="2"/>
  <c r="E31" i="2"/>
  <c r="F31" i="2"/>
  <c r="G31" i="2"/>
  <c r="H31" i="2"/>
  <c r="I31" i="2"/>
  <c r="J31" i="2"/>
  <c r="K31" i="2"/>
  <c r="L31" i="2"/>
  <c r="C32" i="2"/>
  <c r="D32" i="2"/>
  <c r="M32" i="2"/>
  <c r="N32" i="2"/>
  <c r="E32" i="2"/>
  <c r="F32" i="2"/>
  <c r="G32" i="2"/>
  <c r="H32" i="2"/>
  <c r="I32" i="2"/>
  <c r="J32" i="2"/>
  <c r="K32" i="2"/>
  <c r="L32" i="2"/>
  <c r="C33" i="2"/>
  <c r="D33" i="2"/>
  <c r="M33" i="2"/>
  <c r="N33" i="2"/>
  <c r="E33" i="2"/>
  <c r="F33" i="2"/>
  <c r="G33" i="2"/>
  <c r="H33" i="2"/>
  <c r="I33" i="2"/>
  <c r="J33" i="2"/>
  <c r="K33" i="2"/>
  <c r="L33" i="2"/>
  <c r="C34" i="2"/>
  <c r="D34" i="2"/>
  <c r="M34" i="2"/>
  <c r="N34" i="2"/>
  <c r="E34" i="2"/>
  <c r="F34" i="2"/>
  <c r="G34" i="2"/>
  <c r="H34" i="2"/>
  <c r="I34" i="2"/>
  <c r="J34" i="2"/>
  <c r="K34" i="2"/>
  <c r="L34" i="2"/>
  <c r="C35" i="2"/>
  <c r="D35" i="2"/>
  <c r="M35" i="2"/>
  <c r="N35" i="2"/>
  <c r="E35" i="2"/>
  <c r="F35" i="2"/>
  <c r="G35" i="2"/>
  <c r="H35" i="2"/>
  <c r="I35" i="2"/>
  <c r="J35" i="2"/>
  <c r="K35" i="2"/>
  <c r="L35" i="2"/>
  <c r="C36" i="2"/>
  <c r="D36" i="2"/>
  <c r="M36" i="2"/>
  <c r="N36" i="2"/>
  <c r="E36" i="2"/>
  <c r="F36" i="2"/>
  <c r="G36" i="2"/>
  <c r="H36" i="2"/>
  <c r="I36" i="2"/>
  <c r="J36" i="2"/>
  <c r="K36" i="2"/>
  <c r="L36" i="2"/>
  <c r="C37" i="2"/>
  <c r="D37" i="2"/>
  <c r="M37" i="2"/>
  <c r="N37" i="2"/>
  <c r="E37" i="2"/>
  <c r="F37" i="2"/>
  <c r="G37" i="2"/>
  <c r="H37" i="2"/>
  <c r="I37" i="2"/>
  <c r="J37" i="2"/>
  <c r="K37" i="2"/>
  <c r="L37" i="2"/>
  <c r="C38" i="2"/>
  <c r="D38" i="2"/>
  <c r="M38" i="2"/>
  <c r="N38" i="2"/>
  <c r="E38" i="2"/>
  <c r="F38" i="2"/>
  <c r="G38" i="2"/>
  <c r="H38" i="2"/>
  <c r="I38" i="2"/>
  <c r="J38" i="2"/>
  <c r="K38" i="2"/>
  <c r="L38" i="2"/>
  <c r="C39" i="2"/>
  <c r="D39" i="2"/>
  <c r="M39" i="2"/>
  <c r="N39" i="2"/>
  <c r="E39" i="2"/>
  <c r="F39" i="2"/>
  <c r="G39" i="2"/>
  <c r="H39" i="2"/>
  <c r="I39" i="2"/>
  <c r="J39" i="2"/>
  <c r="K39" i="2"/>
  <c r="L39" i="2"/>
  <c r="C40" i="2"/>
  <c r="D40" i="2"/>
  <c r="M40" i="2"/>
  <c r="N40" i="2"/>
  <c r="E40" i="2"/>
  <c r="F40" i="2"/>
  <c r="G40" i="2"/>
  <c r="H40" i="2"/>
  <c r="I40" i="2"/>
  <c r="J40" i="2"/>
  <c r="K40" i="2"/>
  <c r="L40" i="2"/>
  <c r="C41" i="2"/>
  <c r="D41" i="2"/>
  <c r="M41" i="2"/>
  <c r="N41" i="2"/>
  <c r="E41" i="2"/>
  <c r="F41" i="2"/>
  <c r="G41" i="2"/>
  <c r="H41" i="2"/>
  <c r="I41" i="2"/>
  <c r="J41" i="2"/>
  <c r="K41" i="2"/>
  <c r="L41" i="2"/>
  <c r="C42" i="2"/>
  <c r="D42" i="2"/>
  <c r="M42" i="2"/>
  <c r="N42" i="2"/>
  <c r="E42" i="2"/>
  <c r="F42" i="2"/>
  <c r="G42" i="2"/>
  <c r="H42" i="2"/>
  <c r="I42" i="2"/>
  <c r="J42" i="2"/>
  <c r="K42" i="2"/>
  <c r="L42" i="2"/>
  <c r="C43" i="2"/>
  <c r="D43" i="2"/>
  <c r="M43" i="2"/>
  <c r="N43" i="2"/>
  <c r="E43" i="2"/>
  <c r="F43" i="2"/>
  <c r="G43" i="2"/>
  <c r="H43" i="2"/>
  <c r="I43" i="2"/>
  <c r="J43" i="2"/>
  <c r="K43" i="2"/>
  <c r="L43" i="2"/>
  <c r="C44" i="2"/>
  <c r="D44" i="2"/>
  <c r="M44" i="2"/>
  <c r="N44" i="2"/>
  <c r="E44" i="2"/>
  <c r="F44" i="2"/>
  <c r="G44" i="2"/>
  <c r="H44" i="2"/>
  <c r="I44" i="2"/>
  <c r="J44" i="2"/>
  <c r="K44" i="2"/>
  <c r="L44" i="2"/>
  <c r="C45" i="2"/>
  <c r="D45" i="2"/>
  <c r="M45" i="2"/>
  <c r="N45" i="2"/>
  <c r="E45" i="2"/>
  <c r="F45" i="2"/>
  <c r="G45" i="2"/>
  <c r="H45" i="2"/>
  <c r="I45" i="2"/>
  <c r="J45" i="2"/>
  <c r="K45" i="2"/>
  <c r="L45" i="2"/>
  <c r="C46" i="2"/>
  <c r="D46" i="2"/>
  <c r="M46" i="2"/>
  <c r="N46" i="2"/>
  <c r="E46" i="2"/>
  <c r="F46" i="2"/>
  <c r="G46" i="2"/>
  <c r="H46" i="2"/>
  <c r="I46" i="2"/>
  <c r="J46" i="2"/>
  <c r="K46" i="2"/>
  <c r="L46" i="2"/>
  <c r="C47" i="2"/>
  <c r="D47" i="2"/>
  <c r="M47" i="2"/>
  <c r="N47" i="2"/>
  <c r="E47" i="2"/>
  <c r="F47" i="2"/>
  <c r="G47" i="2"/>
  <c r="H47" i="2"/>
  <c r="I47" i="2"/>
  <c r="J47" i="2"/>
  <c r="K47" i="2"/>
  <c r="L47" i="2"/>
  <c r="C48" i="2"/>
  <c r="D48" i="2"/>
  <c r="M48" i="2"/>
  <c r="N48" i="2"/>
  <c r="E48" i="2"/>
  <c r="F48" i="2"/>
  <c r="G48" i="2"/>
  <c r="H48" i="2"/>
  <c r="I48" i="2"/>
  <c r="J48" i="2"/>
  <c r="K48" i="2"/>
  <c r="L48" i="2"/>
  <c r="C49" i="2"/>
  <c r="D49" i="2"/>
  <c r="M49" i="2"/>
  <c r="N49" i="2"/>
  <c r="E49" i="2"/>
  <c r="F49" i="2"/>
  <c r="G49" i="2"/>
  <c r="H49" i="2"/>
  <c r="I49" i="2"/>
  <c r="J49" i="2"/>
  <c r="K49" i="2"/>
  <c r="L49" i="2"/>
  <c r="C50" i="2"/>
  <c r="D50" i="2"/>
  <c r="M50" i="2"/>
  <c r="N50" i="2"/>
  <c r="E50" i="2"/>
  <c r="F50" i="2"/>
  <c r="G50" i="2"/>
  <c r="H50" i="2"/>
  <c r="I50" i="2"/>
  <c r="J50" i="2"/>
  <c r="K50" i="2"/>
  <c r="L50" i="2"/>
  <c r="C51" i="2"/>
  <c r="D51" i="2"/>
  <c r="M51" i="2"/>
  <c r="N51" i="2"/>
  <c r="E51" i="2"/>
  <c r="F51" i="2"/>
  <c r="G51" i="2"/>
  <c r="H51" i="2"/>
  <c r="I51" i="2"/>
  <c r="J51" i="2"/>
  <c r="K51" i="2"/>
  <c r="L51" i="2"/>
  <c r="C52" i="2"/>
  <c r="D52" i="2"/>
  <c r="M52" i="2"/>
  <c r="N52" i="2"/>
  <c r="E52" i="2"/>
  <c r="F52" i="2"/>
  <c r="G52" i="2"/>
  <c r="H52" i="2"/>
  <c r="I52" i="2"/>
  <c r="J52" i="2"/>
  <c r="K52" i="2"/>
  <c r="L52" i="2"/>
  <c r="C53" i="2"/>
  <c r="D53" i="2"/>
  <c r="M53" i="2"/>
  <c r="N53" i="2"/>
  <c r="E53" i="2"/>
  <c r="F53" i="2"/>
  <c r="G53" i="2"/>
  <c r="H53" i="2"/>
  <c r="I53" i="2"/>
  <c r="J53" i="2"/>
  <c r="K53" i="2"/>
  <c r="L53" i="2"/>
  <c r="D2" i="2"/>
  <c r="M2" i="2"/>
  <c r="N2" i="2"/>
  <c r="E2" i="2"/>
  <c r="F2" i="2"/>
  <c r="G2" i="2"/>
  <c r="H2" i="2"/>
  <c r="I2" i="2"/>
  <c r="J2" i="2"/>
  <c r="K2" i="2"/>
  <c r="L2" i="2"/>
  <c r="C2" i="2"/>
</calcChain>
</file>

<file path=xl/sharedStrings.xml><?xml version="1.0" encoding="utf-8"?>
<sst xmlns="http://schemas.openxmlformats.org/spreadsheetml/2006/main" count="82" uniqueCount="18">
  <si>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</si>
  <si>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</si>
  <si>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</si>
  <si>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</si>
  <si>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</si>
  <si>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</si>
  <si>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</si>
  <si>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</si>
  <si>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</si>
  <si>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</si>
  <si>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</si>
  <si>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</si>
  <si>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</si>
  <si>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</si>
  <si>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sbAR</t>
  </si>
  <si>
    <t>SUM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</si>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</sst>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pane ySplit="1" topLeftCell="A2" activePane="bottomLeft" state="frozen"/>
      <selection pane="bottomLeft" activeCell="G37" sqref="G37"/>
    </sheetView>
  </sheetViews>
  <sheetFormatPr defaultRowHeight="15" x14ac:dyDescent="0.25"/>
  <sheetData>
    <row r="1" spans="1:14" s="1" customFormat="1" x14ac:dyDescent="0.25">
      <c r="A1" s="1" t="s">
        <v>0</v>
      </c>
      <c r="B1" s="1" t="b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4</v>
      </c>
      <c r="N1" s="1" t="s">
        <v>5</v>
      </c>
    </row>
    <row r="2" spans="1:14" x14ac:dyDescent="0.25">
      <c r="A2" s="1">
        <v>0</v>
      </c>
      <c r="B2" s="1">
        <v>23</v>
      </c>
      <c r="C2">
        <f>res!D2-res!$C2</f>
        <v>-0.43244445422719835</v>
      </c>
      <c r="D2">
        <f>res!E2-res!$C2</f>
        <v>-0.35357808083169928</v>
      </c>
      <c r="E2">
        <f>res!H2-res!$C2</f>
        <v>-1.8347747092566991</v>
      </c>
      <c r="F2">
        <f>res!I2-res!$C2</f>
        <v>0.42979449897169886</v>
      </c>
      <c r="G2">
        <f>res!J2-res!$C2</f>
        <v>-1.0592747299999985</v>
      </c>
      <c r="H2">
        <f>res!K2-res!$C2</f>
        <v>-0.2581516360336984</v>
      </c>
      <c r="I2">
        <f>res!L2-res!$C2</f>
        <v>1.3790811018721989</v>
      </c>
      <c r="J2">
        <f>res!M2-res!$C2</f>
        <v>7.7259483891121015</v>
      </c>
      <c r="K2">
        <f>res!N2-res!$C2</f>
        <v>13.181628888494103</v>
      </c>
      <c r="L2">
        <f>res!O2-res!$C2</f>
        <v>1.0964911382469005</v>
      </c>
      <c r="M2">
        <f>res!F2-res!$C2</f>
        <v>-3.1361641546012997</v>
      </c>
      <c r="N2">
        <f>res!G2-res!$C2</f>
        <v>3.1566215374866005</v>
      </c>
    </row>
    <row r="3" spans="1:14" x14ac:dyDescent="0.25">
      <c r="A3" s="1">
        <v>1</v>
      </c>
      <c r="B3" s="1">
        <v>21</v>
      </c>
      <c r="C3">
        <f>res!D3-res!$C3</f>
        <v>1.1194500930877993</v>
      </c>
      <c r="D3">
        <f>res!E3-res!$C3</f>
        <v>1.2126331122844007</v>
      </c>
      <c r="E3">
        <f>res!H3-res!$C3</f>
        <v>1</v>
      </c>
      <c r="F3">
        <f>res!I3-res!$C3</f>
        <v>0.84180047595430096</v>
      </c>
      <c r="G3">
        <f>res!J3-res!$C3</f>
        <v>1.3556020000000011</v>
      </c>
      <c r="H3">
        <f>res!K3-res!$C3</f>
        <v>0.68581790948130106</v>
      </c>
      <c r="I3">
        <f>res!L3-res!$C3</f>
        <v>0.95234701282139866</v>
      </c>
      <c r="J3">
        <f>res!M3-res!$C3</f>
        <v>1.0368747211912002</v>
      </c>
      <c r="K3">
        <f>res!N3-res!$C3</f>
        <v>1.018297625412</v>
      </c>
      <c r="L3">
        <f>res!O3-res!$C3</f>
        <v>1.3766423239116001</v>
      </c>
      <c r="M3">
        <f>res!F3-res!$C3</f>
        <v>-0.53087384628620171</v>
      </c>
      <c r="N3">
        <f>res!G3-res!$C3</f>
        <v>2.8313720775411007</v>
      </c>
    </row>
    <row r="4" spans="1:14" x14ac:dyDescent="0.25">
      <c r="A4" s="1">
        <v>2</v>
      </c>
      <c r="B4" s="1">
        <v>25</v>
      </c>
      <c r="C4">
        <f>res!D4-res!$C4</f>
        <v>-0.51032898884029976</v>
      </c>
      <c r="D4">
        <f>res!E4-res!$C4</f>
        <v>-0.12419605413650103</v>
      </c>
      <c r="E4">
        <f>res!H4-res!$C4</f>
        <v>-1.3564659920680988</v>
      </c>
      <c r="F4">
        <f>res!I4-res!$C4</f>
        <v>-3.1333081296399001E-2</v>
      </c>
      <c r="G4">
        <f>res!J4-res!$C4</f>
        <v>1.1500092700000017</v>
      </c>
      <c r="H4">
        <f>res!K4-res!$C4</f>
        <v>0.46639604288390046</v>
      </c>
      <c r="I4">
        <f>res!L4-res!$C4</f>
        <v>1.3835249052073983</v>
      </c>
      <c r="J4">
        <f>res!M4-res!$C4</f>
        <v>7.4741456132164004</v>
      </c>
      <c r="K4">
        <f>res!N4-res!$C4</f>
        <v>13.681896504693</v>
      </c>
      <c r="L4">
        <f>res!O4-res!$C4</f>
        <v>-0.91240974538549935</v>
      </c>
      <c r="M4">
        <f>res!F4-res!$C4</f>
        <v>-2.7445440161466017</v>
      </c>
      <c r="N4">
        <f>res!G4-res!$C4</f>
        <v>3.4195724218371986</v>
      </c>
    </row>
    <row r="5" spans="1:14" x14ac:dyDescent="0.25">
      <c r="A5" s="1">
        <v>3</v>
      </c>
      <c r="B5" s="1">
        <v>18</v>
      </c>
      <c r="C5">
        <f>res!D5-res!$C5</f>
        <v>2.3532378117496009</v>
      </c>
      <c r="D5">
        <f>res!E5-res!$C5</f>
        <v>2.5368482127765013</v>
      </c>
      <c r="E5">
        <f>res!H5-res!$C5</f>
        <v>1.9776156256383999</v>
      </c>
      <c r="F5">
        <f>res!I5-res!$C5</f>
        <v>2.4931782644139986</v>
      </c>
      <c r="G5">
        <f>res!J5-res!$C5</f>
        <v>3.3938614499999993</v>
      </c>
      <c r="H5">
        <f>res!K5-res!$C5</f>
        <v>2.4780921791075983</v>
      </c>
      <c r="I5">
        <f>res!L5-res!$C5</f>
        <v>3.3869542525490992</v>
      </c>
      <c r="J5">
        <f>res!M5-res!$C5</f>
        <v>6.4022999230767006</v>
      </c>
      <c r="K5">
        <f>res!N5-res!$C5</f>
        <v>8.5147598286345989</v>
      </c>
      <c r="L5">
        <f>res!O5-res!$C5</f>
        <v>5.451897341376899</v>
      </c>
      <c r="M5">
        <f>res!F5-res!$C5</f>
        <v>-0.99118212545920059</v>
      </c>
      <c r="N5">
        <f>res!G5-res!$C5</f>
        <v>5.7651525282083007</v>
      </c>
    </row>
    <row r="6" spans="1:14" x14ac:dyDescent="0.25">
      <c r="A6" s="1">
        <v>4</v>
      </c>
      <c r="B6" s="1">
        <v>17</v>
      </c>
      <c r="C6">
        <f>res!D6-res!$C6</f>
        <v>0.37583953106789991</v>
      </c>
      <c r="D6">
        <f>res!E6-res!$C6</f>
        <v>0.47241515240569854</v>
      </c>
      <c r="E6">
        <f>res!H6-res!$C6</f>
        <v>-0.70215328738110117</v>
      </c>
      <c r="F6">
        <f>res!I6-res!$C6</f>
        <v>0.11963318174969828</v>
      </c>
      <c r="G6">
        <f>res!J6-res!$C6</f>
        <v>0.70905468999999854</v>
      </c>
      <c r="H6">
        <f>res!K6-res!$C6</f>
        <v>0.43017856822719835</v>
      </c>
      <c r="I6">
        <f>res!L6-res!$C6</f>
        <v>-0.13362508001879903</v>
      </c>
      <c r="J6">
        <f>res!M6-res!$C6</f>
        <v>3.6097299858897003</v>
      </c>
      <c r="K6">
        <f>res!N6-res!$C6</f>
        <v>6.6463371063592014</v>
      </c>
      <c r="L6">
        <f>res!O6-res!$C6</f>
        <v>9.1585483331300566E-2</v>
      </c>
      <c r="M6">
        <f>res!F6-res!$C6</f>
        <v>-1.1103590035076998</v>
      </c>
      <c r="N6">
        <f>res!G6-res!$C6</f>
        <v>2.0277899029252993</v>
      </c>
    </row>
    <row r="7" spans="1:14" x14ac:dyDescent="0.25">
      <c r="A7" s="1">
        <v>5</v>
      </c>
      <c r="B7" s="1">
        <v>15</v>
      </c>
      <c r="C7">
        <f>res!D7-res!$C7</f>
        <v>-0.14192190685460027</v>
      </c>
      <c r="D7">
        <f>res!E7-res!$C7</f>
        <v>-0.19178793245870018</v>
      </c>
      <c r="E7">
        <f>res!H7-res!$C7</f>
        <v>-0.54306961506340024</v>
      </c>
      <c r="F7">
        <f>res!I7-res!$C7</f>
        <v>0.80396274923699984</v>
      </c>
      <c r="G7">
        <f>res!J7-res!$C7</f>
        <v>0.36923619999999957</v>
      </c>
      <c r="H7">
        <f>res!K7-res!$C7</f>
        <v>-0.73932685877280058</v>
      </c>
      <c r="I7">
        <f>res!L7-res!$C7</f>
        <v>0.47890941511150054</v>
      </c>
      <c r="J7">
        <f>res!M7-res!$C7</f>
        <v>4.4839948260375984</v>
      </c>
      <c r="K7">
        <f>res!N7-res!$C7</f>
        <v>11.010444484767302</v>
      </c>
      <c r="L7">
        <f>res!O7-res!$C7</f>
        <v>-3.7796480218701998</v>
      </c>
      <c r="M7">
        <f>res!F7-res!$C7</f>
        <v>-3.0598762652772002</v>
      </c>
      <c r="N7">
        <f>res!G7-res!$C7</f>
        <v>2.4571853945466984</v>
      </c>
    </row>
    <row r="8" spans="1:14" x14ac:dyDescent="0.25">
      <c r="A8" s="1">
        <v>6</v>
      </c>
      <c r="B8" s="1">
        <v>16</v>
      </c>
      <c r="C8">
        <f>res!D8-res!$C8</f>
        <v>-0.36161869616420006</v>
      </c>
      <c r="D8">
        <f>res!E8-res!$C8</f>
        <v>-0.31095284665940071</v>
      </c>
      <c r="E8">
        <f>res!H8-res!$C8</f>
        <v>-1.5311417473643996</v>
      </c>
      <c r="F8">
        <f>res!I8-res!$C8</f>
        <v>0.30773703918859852</v>
      </c>
      <c r="G8">
        <f>res!J8-res!$C8</f>
        <v>-0.40344815999999994</v>
      </c>
      <c r="H8">
        <f>res!K8-res!$C8</f>
        <v>-0.35327457284070007</v>
      </c>
      <c r="I8">
        <f>res!L8-res!$C8</f>
        <v>-1.3587618105777999</v>
      </c>
      <c r="J8">
        <f>res!M8-res!$C8</f>
        <v>4.9670663150646988</v>
      </c>
      <c r="K8">
        <f>res!N8-res!$C8</f>
        <v>9.8335946851701017</v>
      </c>
      <c r="L8">
        <f>res!O8-res!$C8</f>
        <v>-0.86007631389220052</v>
      </c>
      <c r="M8">
        <f>res!F8-res!$C8</f>
        <v>-2.3647820295532007</v>
      </c>
      <c r="N8">
        <f>res!G8-res!$C8</f>
        <v>2.2973854215793992</v>
      </c>
    </row>
    <row r="9" spans="1:14" x14ac:dyDescent="0.25">
      <c r="A9" s="1">
        <v>7</v>
      </c>
      <c r="B9" s="1">
        <v>12</v>
      </c>
      <c r="C9">
        <f>res!D9-res!$C9</f>
        <v>-0.11602417846270008</v>
      </c>
      <c r="D9">
        <f>res!E9-res!$C9</f>
        <v>-3.0523691131600472E-2</v>
      </c>
      <c r="E9">
        <f>res!H9-res!$C9</f>
        <v>-0.43141568753759962</v>
      </c>
      <c r="F9">
        <f>res!I9-res!$C9</f>
        <v>-2.8980849459969704E-4</v>
      </c>
      <c r="G9">
        <f>res!J9-res!$C9</f>
        <v>-7.2271320000000472E-2</v>
      </c>
      <c r="H9">
        <f>res!K9-res!$C9</f>
        <v>-2.957422626669981E-2</v>
      </c>
      <c r="I9">
        <f>res!L9-res!$C9</f>
        <v>0.14149990981159988</v>
      </c>
      <c r="J9">
        <f>res!M9-res!$C9</f>
        <v>1.8227479415602996</v>
      </c>
      <c r="K9">
        <f>res!N9-res!$C9</f>
        <v>3.2024249961226001</v>
      </c>
      <c r="L9">
        <f>res!O9-res!$C9</f>
        <v>-0.5544450886588006</v>
      </c>
      <c r="M9">
        <f>res!F9-res!$C9</f>
        <v>-1.2563060125551999</v>
      </c>
      <c r="N9">
        <f>res!G9-res!$C9</f>
        <v>1.3266973232524997</v>
      </c>
    </row>
    <row r="10" spans="1:14" x14ac:dyDescent="0.25">
      <c r="A10" s="1">
        <v>8</v>
      </c>
      <c r="B10" s="1">
        <v>25</v>
      </c>
      <c r="C10">
        <f>res!D10-res!$C10</f>
        <v>0.25407021675939845</v>
      </c>
      <c r="D10">
        <f>res!E10-res!$C10</f>
        <v>0.15982685829510146</v>
      </c>
      <c r="E10">
        <f>res!H10-res!$C10</f>
        <v>-0.52900522242190107</v>
      </c>
      <c r="F10">
        <f>res!I10-res!$C10</f>
        <v>-0.41024985887460019</v>
      </c>
      <c r="G10">
        <f>res!J10-res!$C10</f>
        <v>0.8802100899999985</v>
      </c>
      <c r="H10">
        <f>res!K10-res!$C10</f>
        <v>0.70963571225290067</v>
      </c>
      <c r="I10">
        <f>res!L10-res!$C10</f>
        <v>0.95665315831350028</v>
      </c>
      <c r="J10">
        <f>res!M10-res!$C10</f>
        <v>3.2328422323400012</v>
      </c>
      <c r="K10">
        <f>res!N10-res!$C10</f>
        <v>6.3759050224651013</v>
      </c>
      <c r="L10">
        <f>res!O10-res!$C10</f>
        <v>0.28921720939920093</v>
      </c>
      <c r="M10">
        <f>res!F10-res!$C10</f>
        <v>-1.7920834260117999</v>
      </c>
      <c r="N10">
        <f>res!G10-res!$C10</f>
        <v>1.9065562270086005</v>
      </c>
    </row>
    <row r="11" spans="1:14" x14ac:dyDescent="0.25">
      <c r="A11" s="1">
        <v>9</v>
      </c>
      <c r="B11" s="1">
        <v>16</v>
      </c>
      <c r="C11">
        <f>res!D11-res!$C11</f>
        <v>-1.970301757184</v>
      </c>
      <c r="D11">
        <f>res!E11-res!$C11</f>
        <v>-1.6813863679098002</v>
      </c>
      <c r="E11">
        <f>res!H11-res!$C11</f>
        <v>-2.1921255428979993</v>
      </c>
      <c r="F11">
        <f>res!I11-res!$C11</f>
        <v>-1.3098656625518998</v>
      </c>
      <c r="G11">
        <f>res!J11-res!$C11</f>
        <v>-1.76939095</v>
      </c>
      <c r="H11">
        <f>res!K11-res!$C11</f>
        <v>-0.7072053451220004</v>
      </c>
      <c r="I11">
        <f>res!L11-res!$C11</f>
        <v>-0.61957843712890082</v>
      </c>
      <c r="J11">
        <f>res!M11-res!$C11</f>
        <v>2.1332005958565006</v>
      </c>
      <c r="K11">
        <f>res!N11-res!$C11</f>
        <v>4.8143178956051997</v>
      </c>
      <c r="L11">
        <f>res!O11-res!$C11</f>
        <v>-0.77607756450549914</v>
      </c>
      <c r="M11">
        <f>res!F11-res!$C11</f>
        <v>-3.7445023360078</v>
      </c>
      <c r="N11">
        <f>res!G11-res!$C11</f>
        <v>1.2588480331063003</v>
      </c>
    </row>
    <row r="12" spans="1:14" x14ac:dyDescent="0.25">
      <c r="A12" s="1">
        <v>10</v>
      </c>
      <c r="B12" s="1">
        <v>19</v>
      </c>
      <c r="C12">
        <f>res!D12-res!$C12</f>
        <v>1.0922477716231</v>
      </c>
      <c r="D12">
        <f>res!E12-res!$C12</f>
        <v>1.110104891892</v>
      </c>
      <c r="E12">
        <f>res!H12-res!$C12</f>
        <v>0.69329753167249919</v>
      </c>
      <c r="F12">
        <f>res!I12-res!$C12</f>
        <v>1.129337176288999</v>
      </c>
      <c r="G12">
        <f>res!J12-res!$C12</f>
        <v>0.40378769000000148</v>
      </c>
      <c r="H12">
        <f>res!K12-res!$C12</f>
        <v>0.73850240498369857</v>
      </c>
      <c r="I12">
        <f>res!L12-res!$C12</f>
        <v>0.75010153772650057</v>
      </c>
      <c r="J12">
        <f>res!M12-res!$C12</f>
        <v>2.9146984450180007</v>
      </c>
      <c r="K12">
        <f>res!N12-res!$C12</f>
        <v>4.0809756989210015</v>
      </c>
      <c r="L12">
        <f>res!O12-res!$C12</f>
        <v>0.97047713355669885</v>
      </c>
      <c r="M12">
        <f>res!F12-res!$C12</f>
        <v>-0.17887896681190085</v>
      </c>
      <c r="N12">
        <f>res!G12-res!$C12</f>
        <v>2.2278317104873011</v>
      </c>
    </row>
    <row r="13" spans="1:14" x14ac:dyDescent="0.25">
      <c r="A13" s="1">
        <v>11</v>
      </c>
      <c r="B13" s="1">
        <v>12</v>
      </c>
      <c r="C13">
        <f>res!D13-res!$C13</f>
        <v>-1.0937597053787993</v>
      </c>
      <c r="D13">
        <f>res!E13-res!$C13</f>
        <v>-0.99361268985649964</v>
      </c>
      <c r="E13">
        <f>res!H13-res!$C13</f>
        <v>-1.4583598257302004</v>
      </c>
      <c r="F13">
        <f>res!I13-res!$C13</f>
        <v>0.35626834324049916</v>
      </c>
      <c r="G13">
        <f>res!J13-res!$C13</f>
        <v>0.78173574000000023</v>
      </c>
      <c r="H13">
        <f>res!K13-res!$C13</f>
        <v>-0.85725196129060066</v>
      </c>
      <c r="I13">
        <f>res!L13-res!$C13</f>
        <v>-1.42355911973997E-2</v>
      </c>
      <c r="J13">
        <f>res!M13-res!$C13</f>
        <v>2.3412481077443008</v>
      </c>
      <c r="K13">
        <f>res!N13-res!$C13</f>
        <v>6.0856466374756018</v>
      </c>
      <c r="L13">
        <f>res!O13-res!$C13</f>
        <v>-0.22183466382609929</v>
      </c>
      <c r="M13">
        <f>res!F13-res!$C13</f>
        <v>-2.3910373409382402</v>
      </c>
      <c r="N13">
        <f>res!G13-res!$C13</f>
        <v>0.60078289687190001</v>
      </c>
    </row>
    <row r="14" spans="1:14" x14ac:dyDescent="0.25">
      <c r="A14" s="1">
        <v>12</v>
      </c>
      <c r="B14" s="1">
        <v>23</v>
      </c>
      <c r="C14">
        <f>res!D14-res!$C14</f>
        <v>-3.0849134973440009</v>
      </c>
      <c r="D14">
        <f>res!E14-res!$C14</f>
        <v>-2.8236630402845009</v>
      </c>
      <c r="E14">
        <f>res!H14-res!$C14</f>
        <v>-4.2617475795088993</v>
      </c>
      <c r="F14">
        <f>res!I14-res!$C14</f>
        <v>-2.8891982071660998</v>
      </c>
      <c r="G14">
        <f>res!J14-res!$C14</f>
        <v>-3.7595775899999992</v>
      </c>
      <c r="H14">
        <f>res!K14-res!$C14</f>
        <v>-2.1151030160479003</v>
      </c>
      <c r="I14">
        <f>res!L14-res!$C14</f>
        <v>-0.52607754343819835</v>
      </c>
      <c r="J14">
        <f>res!M14-res!$C14</f>
        <v>3.7690916966915005</v>
      </c>
      <c r="K14">
        <f>res!N14-res!$C14</f>
        <v>10.571939730749001</v>
      </c>
      <c r="L14">
        <f>res!O14-res!$C14</f>
        <v>-3.2109392419465017</v>
      </c>
      <c r="M14">
        <f>res!F14-res!$C14</f>
        <v>-5.7952242691582008</v>
      </c>
      <c r="N14">
        <f>res!G14-res!$C14</f>
        <v>0.84727334790720121</v>
      </c>
    </row>
    <row r="15" spans="1:14" x14ac:dyDescent="0.25">
      <c r="A15" s="1">
        <v>13</v>
      </c>
      <c r="B15" s="1">
        <v>23</v>
      </c>
      <c r="C15">
        <f>res!D15-res!$C15</f>
        <v>0.12575739976509936</v>
      </c>
      <c r="D15">
        <f>res!E15-res!$C15</f>
        <v>0.30587489892269915</v>
      </c>
      <c r="E15">
        <f>res!H15-res!$C15</f>
        <v>-2.0199498173901986</v>
      </c>
      <c r="F15">
        <f>res!I15-res!$C15</f>
        <v>0.1282211407323004</v>
      </c>
      <c r="G15">
        <f>res!J15-res!$C15</f>
        <v>4.2423410399999995</v>
      </c>
      <c r="H15">
        <f>res!K15-res!$C15</f>
        <v>1.0591505813850013</v>
      </c>
      <c r="I15">
        <f>res!L15-res!$C15</f>
        <v>0.61078945006889995</v>
      </c>
      <c r="J15">
        <f>res!M15-res!$C15</f>
        <v>6.8589913410667016</v>
      </c>
      <c r="K15">
        <f>res!N15-res!$C15</f>
        <v>15.647881443686003</v>
      </c>
      <c r="L15">
        <f>res!O15-res!$C15</f>
        <v>0.49129364988640134</v>
      </c>
      <c r="M15">
        <f>res!F15-res!$C15</f>
        <v>-2.6600967255850989</v>
      </c>
      <c r="N15">
        <f>res!G15-res!$C15</f>
        <v>4.8138186295882015</v>
      </c>
    </row>
    <row r="16" spans="1:14" x14ac:dyDescent="0.25">
      <c r="A16" s="1">
        <v>14</v>
      </c>
      <c r="B16" s="1">
        <v>25</v>
      </c>
      <c r="C16">
        <f>res!D16-res!$C16</f>
        <v>-0.55197531446599868</v>
      </c>
      <c r="D16">
        <f>res!E16-res!$C16</f>
        <v>-0.63821424139199934</v>
      </c>
      <c r="E16">
        <f>res!H16-res!$C16</f>
        <v>-0.37463323076419996</v>
      </c>
      <c r="F16">
        <f>res!I16-res!$C16</f>
        <v>-1.4188587588499502E-2</v>
      </c>
      <c r="G16">
        <f>res!J16-res!$C16</f>
        <v>0.20944993999999895</v>
      </c>
      <c r="H16">
        <f>res!K16-res!$C16</f>
        <v>-0.99337218543229966</v>
      </c>
      <c r="I16">
        <f>res!L16-res!$C16</f>
        <v>-0.8742319414516011</v>
      </c>
      <c r="J16">
        <f>res!M16-res!$C16</f>
        <v>3.2150564450777992</v>
      </c>
      <c r="K16">
        <f>res!N16-res!$C16</f>
        <v>5.1255153049584017</v>
      </c>
      <c r="L16">
        <f>res!O16-res!$C16</f>
        <v>1.2933848157261991</v>
      </c>
      <c r="M16">
        <f>res!F16-res!$C16</f>
        <v>-3.3512335477420017</v>
      </c>
      <c r="N16">
        <f>res!G16-res!$C16</f>
        <v>2.3408263197934005</v>
      </c>
    </row>
    <row r="17" spans="1:14" x14ac:dyDescent="0.25">
      <c r="A17" s="1">
        <v>15</v>
      </c>
      <c r="B17" s="1">
        <v>19</v>
      </c>
      <c r="C17">
        <f>res!D17-res!$C17</f>
        <v>2.8067967810818999</v>
      </c>
      <c r="D17">
        <f>res!E17-res!$C17</f>
        <v>3.2193222315578005</v>
      </c>
      <c r="E17">
        <f>res!H17-res!$C17</f>
        <v>2.9399130375157014</v>
      </c>
      <c r="F17">
        <f>res!I17-res!$C17</f>
        <v>4.2567516501191989</v>
      </c>
      <c r="G17">
        <f>res!J17-res!$C17</f>
        <v>4.1264870500000015</v>
      </c>
      <c r="H17">
        <f>res!K17-res!$C17</f>
        <v>2.5052028848219017</v>
      </c>
      <c r="I17">
        <f>res!L17-res!$C17</f>
        <v>1.5422535170776008</v>
      </c>
      <c r="J17">
        <f>res!M17-res!$C17</f>
        <v>5.466781434221101</v>
      </c>
      <c r="K17">
        <f>res!N17-res!$C17</f>
        <v>9.7046795504607992</v>
      </c>
      <c r="L17">
        <f>res!O17-res!$C17</f>
        <v>2.3486979611468008</v>
      </c>
      <c r="M17">
        <f>res!F17-res!$C17</f>
        <v>-0.87177659282129838</v>
      </c>
      <c r="N17">
        <f>res!G17-res!$C17</f>
        <v>7.7238826919200001</v>
      </c>
    </row>
    <row r="18" spans="1:14" x14ac:dyDescent="0.25">
      <c r="A18" s="1">
        <v>16</v>
      </c>
      <c r="B18" s="1">
        <v>18</v>
      </c>
      <c r="C18">
        <f>res!D18-res!$C18</f>
        <v>1.1419547447809002</v>
      </c>
      <c r="D18">
        <f>res!E18-res!$C18</f>
        <v>1.1430324494160011</v>
      </c>
      <c r="E18">
        <f>res!H18-res!$C18</f>
        <v>0.9545607317480993</v>
      </c>
      <c r="F18">
        <f>res!I18-res!$C18</f>
        <v>2.3954809065124003</v>
      </c>
      <c r="G18">
        <f>res!J18-res!$C18</f>
        <v>2.4206097500000006</v>
      </c>
      <c r="H18">
        <f>res!K18-res!$C18</f>
        <v>1.6936431771359999</v>
      </c>
      <c r="I18">
        <f>res!L18-res!$C18</f>
        <v>2.8104576001277017</v>
      </c>
      <c r="J18">
        <f>res!M18-res!$C18</f>
        <v>4.6117481920958987</v>
      </c>
      <c r="K18">
        <f>res!N18-res!$C18</f>
        <v>8.4299976580199001</v>
      </c>
      <c r="L18">
        <f>res!O18-res!$C18</f>
        <v>2.9840644782530994</v>
      </c>
      <c r="M18">
        <f>res!F18-res!$C18</f>
        <v>-0.93363176958260041</v>
      </c>
      <c r="N18">
        <f>res!G18-res!$C18</f>
        <v>3.2214111654840991</v>
      </c>
    </row>
    <row r="19" spans="1:14" x14ac:dyDescent="0.25">
      <c r="A19" s="1">
        <v>17</v>
      </c>
      <c r="B19" s="1">
        <v>13</v>
      </c>
      <c r="C19">
        <f>res!D19-res!$C19</f>
        <v>0.5195828940920002</v>
      </c>
      <c r="D19">
        <f>res!E19-res!$C19</f>
        <v>0.59766517851829981</v>
      </c>
      <c r="E19">
        <f>res!H19-res!$C19</f>
        <v>-0.26715421661370087</v>
      </c>
      <c r="F19">
        <f>res!I19-res!$C19</f>
        <v>-0.13774737673229964</v>
      </c>
      <c r="G19">
        <f>res!J19-res!$C19</f>
        <v>0.3717956543477996</v>
      </c>
      <c r="H19">
        <f>res!K19-res!$C19</f>
        <v>-0.16973728797539955</v>
      </c>
      <c r="I19">
        <f>res!L19-res!$C19</f>
        <v>0.65460631211669984</v>
      </c>
      <c r="J19">
        <f>res!M19-res!$C19</f>
        <v>4.6351994342448997</v>
      </c>
      <c r="K19">
        <f>res!N19-res!$C19</f>
        <v>7.559485731704001</v>
      </c>
      <c r="L19">
        <f>res!O19-res!$C19</f>
        <v>-1.5100184568798998</v>
      </c>
      <c r="M19">
        <f>res!F19-res!$C19</f>
        <v>-2.2487005941408</v>
      </c>
      <c r="N19">
        <f>res!G19-res!$C19</f>
        <v>3.1504207105094011</v>
      </c>
    </row>
    <row r="20" spans="1:14" x14ac:dyDescent="0.25">
      <c r="A20" s="1">
        <v>18</v>
      </c>
      <c r="B20" s="1">
        <v>14</v>
      </c>
      <c r="C20">
        <f>res!D20-res!$C20</f>
        <v>2.0192584891489993</v>
      </c>
      <c r="D20">
        <f>res!E20-res!$C20</f>
        <v>2.0661895496812015</v>
      </c>
      <c r="E20">
        <f>res!H20-res!$C20</f>
        <v>1.3744749644402994</v>
      </c>
      <c r="F20">
        <f>res!I20-res!$C20</f>
        <v>2.3684589826824016</v>
      </c>
      <c r="G20">
        <f>res!J20-res!$C20</f>
        <v>1.2214660751511008</v>
      </c>
      <c r="H20">
        <f>res!K20-res!$C20</f>
        <v>1.4860634140743993</v>
      </c>
      <c r="I20">
        <f>res!L20-res!$C20</f>
        <v>1.1418298981043993</v>
      </c>
      <c r="J20">
        <f>res!M20-res!$C20</f>
        <v>5.1709858335357985</v>
      </c>
      <c r="K20">
        <f>res!N20-res!$C20</f>
        <v>8.3004886363478008</v>
      </c>
      <c r="L20">
        <f>res!O20-res!$C20</f>
        <v>0.10570448408570066</v>
      </c>
      <c r="M20">
        <f>res!F20-res!$C20</f>
        <v>-0.85900311956380015</v>
      </c>
      <c r="N20">
        <f>res!G20-res!$C20</f>
        <v>5.0410902724966</v>
      </c>
    </row>
    <row r="21" spans="1:14" x14ac:dyDescent="0.25">
      <c r="A21" s="1">
        <v>19</v>
      </c>
      <c r="B21" s="1">
        <v>10</v>
      </c>
      <c r="C21">
        <f>res!D21-res!$C21</f>
        <v>0.27318974014309916</v>
      </c>
      <c r="D21">
        <f>res!E21-res!$C21</f>
        <v>0.41059497688210023</v>
      </c>
      <c r="E21">
        <f>res!H21-res!$C21</f>
        <v>-4.4872274470440843E-2</v>
      </c>
      <c r="F21">
        <f>res!I21-res!$C21</f>
        <v>-0.59861111908979048</v>
      </c>
      <c r="G21">
        <f>res!J21-res!$C21</f>
        <v>0.1421918729583993</v>
      </c>
      <c r="H21">
        <f>res!K21-res!$C21</f>
        <v>0.17852301457640074</v>
      </c>
      <c r="I21">
        <f>res!L21-res!$C21</f>
        <v>-5.10008640780093E-2</v>
      </c>
      <c r="J21">
        <f>res!M21-res!$C21</f>
        <v>0.84420284902019915</v>
      </c>
      <c r="K21">
        <f>res!N21-res!$C21</f>
        <v>3.6691082811737008</v>
      </c>
      <c r="L21">
        <f>res!O21-res!$C21</f>
        <v>-1.4293146020549408</v>
      </c>
      <c r="M21">
        <f>res!F21-res!$C21</f>
        <v>-1.2243830024849807</v>
      </c>
      <c r="N21">
        <f>res!G21-res!$C21</f>
        <v>2.0612068972755004</v>
      </c>
    </row>
    <row r="22" spans="1:14" x14ac:dyDescent="0.25">
      <c r="A22" s="1">
        <v>20</v>
      </c>
      <c r="B22" s="1">
        <v>24</v>
      </c>
      <c r="C22">
        <f>res!D22-res!$C22</f>
        <v>2.7975502118644009</v>
      </c>
      <c r="D22">
        <f>res!E22-res!$C22</f>
        <v>3.0540598340106015</v>
      </c>
      <c r="E22">
        <f>res!H22-res!$C22</f>
        <v>2.1062039733974984</v>
      </c>
      <c r="F22">
        <f>res!I22-res!$C22</f>
        <v>2.9915366526639993</v>
      </c>
      <c r="G22">
        <f>res!J22-res!$C22</f>
        <v>2.2720134121577011</v>
      </c>
      <c r="H22">
        <f>res!K22-res!$C22</f>
        <v>3.2671958833251011</v>
      </c>
      <c r="I22">
        <f>res!L22-res!$C22</f>
        <v>3.6706926456844009</v>
      </c>
      <c r="J22">
        <f>res!M22-res!$C22</f>
        <v>6.087086894576899</v>
      </c>
      <c r="K22">
        <f>res!N22-res!$C22</f>
        <v>8.9405658139211965</v>
      </c>
      <c r="L22">
        <f>res!O22-res!$C22</f>
        <v>-0.86941781236550142</v>
      </c>
      <c r="M22">
        <f>res!F22-res!$C22</f>
        <v>-0.30279288223610124</v>
      </c>
      <c r="N22">
        <f>res!G22-res!$C22</f>
        <v>6.2540050520455992</v>
      </c>
    </row>
    <row r="23" spans="1:14" x14ac:dyDescent="0.25">
      <c r="A23" s="1">
        <v>21</v>
      </c>
      <c r="B23" s="1">
        <v>24</v>
      </c>
      <c r="C23">
        <f>res!D23-res!$C23</f>
        <v>-0.61110663895500039</v>
      </c>
      <c r="D23">
        <f>res!E23-res!$C23</f>
        <v>-0.33435178820019829</v>
      </c>
      <c r="E23">
        <f>res!H23-res!$C23</f>
        <v>-1.0555940687812999</v>
      </c>
      <c r="F23">
        <f>res!I23-res!$C23</f>
        <v>1.4115838964194012</v>
      </c>
      <c r="G23">
        <f>res!J23-res!$C23</f>
        <v>-2.1501838387611016</v>
      </c>
      <c r="H23">
        <f>res!K23-res!$C23</f>
        <v>0.58161803461720041</v>
      </c>
      <c r="I23">
        <f>res!L23-res!$C23</f>
        <v>-5.2263585153975995</v>
      </c>
      <c r="J23">
        <f>res!M23-res!$C23</f>
        <v>5.8386131697597996</v>
      </c>
      <c r="K23">
        <f>res!N23-res!$C23</f>
        <v>8.1665190364428994</v>
      </c>
      <c r="L23">
        <f>res!O23-res!$C23</f>
        <v>1.5890114086206992</v>
      </c>
      <c r="M23">
        <f>res!F23-res!$C23</f>
        <v>-6.2593566611007994</v>
      </c>
      <c r="N23">
        <f>res!G23-res!$C23</f>
        <v>6.8328790794596017</v>
      </c>
    </row>
    <row r="24" spans="1:14" x14ac:dyDescent="0.25">
      <c r="A24" s="1">
        <v>22</v>
      </c>
      <c r="B24" s="1">
        <v>31</v>
      </c>
      <c r="C24">
        <f>res!D24-res!$C24</f>
        <v>1.1528497090224974</v>
      </c>
      <c r="D24">
        <f>res!E24-res!$C24</f>
        <v>1.0588624976955998</v>
      </c>
      <c r="E24">
        <f>res!H24-res!$C24</f>
        <v>0.71886751358849921</v>
      </c>
      <c r="F24">
        <f>res!I24-res!$C24</f>
        <v>0.87624634836900128</v>
      </c>
      <c r="G24">
        <f>res!J24-res!$C24</f>
        <v>-0.86404364995220106</v>
      </c>
      <c r="H24">
        <f>res!K24-res!$C24</f>
        <v>0.64601190598679992</v>
      </c>
      <c r="I24">
        <f>res!L24-res!$C24</f>
        <v>-1.8340023102912006</v>
      </c>
      <c r="J24">
        <f>res!M24-res!$C24</f>
        <v>1.2129557161624973</v>
      </c>
      <c r="K24">
        <f>res!N24-res!$C24</f>
        <v>3.6503121805598227E-2</v>
      </c>
      <c r="L24">
        <f>res!O24-res!$C24</f>
        <v>0.84536423930330074</v>
      </c>
      <c r="M24">
        <f>res!F24-res!$C24</f>
        <v>-1.5132369160874006</v>
      </c>
      <c r="N24">
        <f>res!G24-res!$C24</f>
        <v>3.675007174803703</v>
      </c>
    </row>
    <row r="25" spans="1:14" x14ac:dyDescent="0.25">
      <c r="A25" s="1">
        <v>23</v>
      </c>
      <c r="B25" s="1">
        <v>16</v>
      </c>
      <c r="C25">
        <f>res!D25-res!$C25</f>
        <v>0.62011210310859965</v>
      </c>
      <c r="D25">
        <f>res!E25-res!$C25</f>
        <v>0.91659592773229903</v>
      </c>
      <c r="E25">
        <f>res!H25-res!$C25</f>
        <v>0.26849908207289985</v>
      </c>
      <c r="F25">
        <f>res!I25-res!$C25</f>
        <v>1.1278338627397986</v>
      </c>
      <c r="G25">
        <f>res!J25-res!$C25</f>
        <v>2.0711447808008998</v>
      </c>
      <c r="H25">
        <f>res!K25-res!$C25</f>
        <v>0.36311522480239944</v>
      </c>
      <c r="I25">
        <f>res!L25-res!$C25</f>
        <v>-0.29020011082899977</v>
      </c>
      <c r="J25">
        <f>res!M25-res!$C25</f>
        <v>3.4741194390777999</v>
      </c>
      <c r="K25">
        <f>res!N25-res!$C25</f>
        <v>7.2036685255125015</v>
      </c>
      <c r="L25">
        <f>res!O25-res!$C25</f>
        <v>1.5173797983438</v>
      </c>
      <c r="M25">
        <f>res!F25-res!$C25</f>
        <v>-0.83163832112979996</v>
      </c>
      <c r="N25">
        <f>res!G25-res!$C25</f>
        <v>3.3700202480588999</v>
      </c>
    </row>
    <row r="26" spans="1:14" x14ac:dyDescent="0.25">
      <c r="A26" s="1">
        <v>24</v>
      </c>
      <c r="B26" s="1">
        <v>14</v>
      </c>
      <c r="C26">
        <f>res!D26-res!$C26</f>
        <v>-0.77420985318109992</v>
      </c>
      <c r="D26">
        <f>res!E26-res!$C26</f>
        <v>-0.70690194604540046</v>
      </c>
      <c r="E26">
        <f>res!H26-res!$C26</f>
        <v>-2.4161189109321004</v>
      </c>
      <c r="F26">
        <f>res!I26-res!$C26</f>
        <v>0.35128261029390018</v>
      </c>
      <c r="G26">
        <f>res!J26-res!$C26</f>
        <v>0.94176072602219918</v>
      </c>
      <c r="H26">
        <f>res!K26-res!$C26</f>
        <v>-0.58551457547990005</v>
      </c>
      <c r="I26">
        <f>res!L26-res!$C26</f>
        <v>-2.8168398128827992</v>
      </c>
      <c r="J26">
        <f>res!M26-res!$C26</f>
        <v>8.6921071157182013</v>
      </c>
      <c r="K26">
        <f>res!N26-res!$C26</f>
        <v>22.821228335456603</v>
      </c>
      <c r="L26">
        <f>res!O26-res!$C26</f>
        <v>-0.29731790326130003</v>
      </c>
      <c r="M26">
        <f>res!F26-res!$C26</f>
        <v>-3.3524185309433996</v>
      </c>
      <c r="N26">
        <f>res!G26-res!$C26</f>
        <v>2.2488886591352006</v>
      </c>
    </row>
    <row r="27" spans="1:14" x14ac:dyDescent="0.25">
      <c r="A27" s="1">
        <v>25</v>
      </c>
      <c r="B27" s="1">
        <v>17</v>
      </c>
      <c r="C27">
        <f>res!D27-res!$C27</f>
        <v>1.5877324202720011</v>
      </c>
      <c r="D27">
        <f>res!E27-res!$C27</f>
        <v>1.6117946099417999</v>
      </c>
      <c r="E27">
        <f>res!H27-res!$C27</f>
        <v>1.6770595333214011</v>
      </c>
      <c r="F27">
        <f>res!I27-res!$C27</f>
        <v>1.9603486603407987</v>
      </c>
      <c r="G27">
        <f>res!J27-res!$C27</f>
        <v>2.2152078627995984</v>
      </c>
      <c r="H27">
        <f>res!K27-res!$C27</f>
        <v>1.3892535824186005</v>
      </c>
      <c r="I27">
        <f>res!L27-res!$C27</f>
        <v>0.37543375579409854</v>
      </c>
      <c r="J27">
        <f>res!M27-res!$C27</f>
        <v>5.0587078912929009</v>
      </c>
      <c r="K27">
        <f>res!N27-res!$C27</f>
        <v>7.5897419748243991</v>
      </c>
      <c r="L27">
        <f>res!O27-res!$C27</f>
        <v>1.9805492838464005</v>
      </c>
      <c r="M27">
        <f>res!F27-res!$C27</f>
        <v>-0.18048039664749993</v>
      </c>
      <c r="N27">
        <f>res!G27-res!$C27</f>
        <v>3.9066141387757014</v>
      </c>
    </row>
    <row r="28" spans="1:14" x14ac:dyDescent="0.25">
      <c r="A28" s="1">
        <v>26</v>
      </c>
      <c r="B28" s="1">
        <v>14</v>
      </c>
      <c r="C28">
        <f>res!D28-res!$C28</f>
        <v>0.31603247109389976</v>
      </c>
      <c r="D28">
        <f>res!E28-res!$C28</f>
        <v>0.31714075649979989</v>
      </c>
      <c r="E28">
        <f>res!H28-res!$C28</f>
        <v>-0.37149686482129951</v>
      </c>
      <c r="F28">
        <f>res!I28-res!$C28</f>
        <v>0.60884525682619994</v>
      </c>
      <c r="G28">
        <f>res!J28-res!$C28</f>
        <v>0.80637429113679993</v>
      </c>
      <c r="H28">
        <f>res!K28-res!$C28</f>
        <v>8.0434132735099695E-2</v>
      </c>
      <c r="I28">
        <f>res!L28-res!$C28</f>
        <v>0.22166411876379932</v>
      </c>
      <c r="J28">
        <f>res!M28-res!$C28</f>
        <v>3.3100720546872004</v>
      </c>
      <c r="K28">
        <f>res!N28-res!$C28</f>
        <v>6.8253292275873996</v>
      </c>
      <c r="L28">
        <f>res!O28-res!$C28</f>
        <v>-0.26406165578999996</v>
      </c>
      <c r="M28">
        <f>res!F28-res!$C28</f>
        <v>-1.5116596899941008</v>
      </c>
      <c r="N28">
        <f>res!G28-res!$C28</f>
        <v>2.1015337675513983</v>
      </c>
    </row>
    <row r="29" spans="1:14" x14ac:dyDescent="0.25">
      <c r="A29" s="1">
        <v>27</v>
      </c>
      <c r="B29" s="1">
        <v>16</v>
      </c>
      <c r="C29">
        <f>res!D29-res!$C29</f>
        <v>1.1074656247077002</v>
      </c>
      <c r="D29">
        <f>res!E29-res!$C29</f>
        <v>1.0863626743131007</v>
      </c>
      <c r="E29">
        <f>res!H29-res!$C29</f>
        <v>1.4201814925624987</v>
      </c>
      <c r="F29">
        <f>res!I29-res!$C29</f>
        <v>2.8224560479206993</v>
      </c>
      <c r="G29">
        <f>res!J29-res!$C29</f>
        <v>3.0885854120794001</v>
      </c>
      <c r="H29">
        <f>res!K29-res!$C29</f>
        <v>0.84008242747360029</v>
      </c>
      <c r="I29">
        <f>res!L29-res!$C29</f>
        <v>2.3246078908345993</v>
      </c>
      <c r="J29">
        <f>res!M29-res!$C29</f>
        <v>3.5344787888764984</v>
      </c>
      <c r="K29">
        <f>res!N29-res!$C29</f>
        <v>4.1296648595216006</v>
      </c>
      <c r="L29">
        <f>res!O29-res!$C29</f>
        <v>0.96438081854689983</v>
      </c>
      <c r="M29">
        <f>res!F29-res!$C29</f>
        <v>-1.4959218879256007</v>
      </c>
      <c r="N29">
        <f>res!G29-res!$C29</f>
        <v>3.1808179472790989</v>
      </c>
    </row>
    <row r="30" spans="1:14" x14ac:dyDescent="0.25">
      <c r="A30" s="1">
        <v>28</v>
      </c>
      <c r="B30" s="1">
        <v>10</v>
      </c>
      <c r="C30">
        <f>res!D30-res!$C30</f>
        <v>-0.19878895458563051</v>
      </c>
      <c r="D30">
        <f>res!E30-res!$C30</f>
        <v>-5.2957044620390192E-2</v>
      </c>
      <c r="E30">
        <f>res!H30-res!$C30</f>
        <v>-0.29005064164693017</v>
      </c>
      <c r="F30">
        <f>res!I30-res!$C30</f>
        <v>7.5161099291300104E-2</v>
      </c>
      <c r="G30">
        <f>res!J30-res!$C30</f>
        <v>3.2629216853800713E-2</v>
      </c>
      <c r="H30">
        <f>res!K30-res!$C30</f>
        <v>-0.43809612286529998</v>
      </c>
      <c r="I30">
        <f>res!L30-res!$C30</f>
        <v>0.30777687924799935</v>
      </c>
      <c r="J30">
        <f>res!M30-res!$C30</f>
        <v>1.3447643009369994</v>
      </c>
      <c r="K30">
        <f>res!N30-res!$C30</f>
        <v>3.2645019365488999</v>
      </c>
      <c r="L30">
        <f>res!O30-res!$C30</f>
        <v>-1.5963015364916</v>
      </c>
      <c r="M30">
        <f>res!F30-res!$C30</f>
        <v>-1.4017175634440697</v>
      </c>
      <c r="N30">
        <f>res!G30-res!$C30</f>
        <v>1.8482193869772008</v>
      </c>
    </row>
    <row r="31" spans="1:14" x14ac:dyDescent="0.25">
      <c r="A31" s="1">
        <v>29</v>
      </c>
      <c r="B31" s="1">
        <v>21</v>
      </c>
      <c r="C31">
        <f>res!D31-res!$C31</f>
        <v>-3.0995741176787988</v>
      </c>
      <c r="D31">
        <f>res!E31-res!$C31</f>
        <v>-2.7255847005731013</v>
      </c>
      <c r="E31">
        <f>res!H31-res!$C31</f>
        <v>-2.6463896428175993</v>
      </c>
      <c r="F31">
        <f>res!I31-res!$C31</f>
        <v>-1.1152133760033003</v>
      </c>
      <c r="G31">
        <f>res!J31-res!$C31</f>
        <v>-2.7335656083292008</v>
      </c>
      <c r="H31">
        <f>res!K31-res!$C31</f>
        <v>-2.1312687514705004</v>
      </c>
      <c r="I31">
        <f>res!L31-res!$C31</f>
        <v>-3.523658195793999</v>
      </c>
      <c r="J31">
        <f>res!M31-res!$C31</f>
        <v>2.6541420113536986</v>
      </c>
      <c r="K31">
        <f>res!N31-res!$C31</f>
        <v>5.2893039613908002</v>
      </c>
      <c r="L31">
        <f>res!O31-res!$C31</f>
        <v>-3.4068642807933003</v>
      </c>
      <c r="M31">
        <f>res!F31-res!$C31</f>
        <v>-6.4575457706242005</v>
      </c>
      <c r="N31">
        <f>res!G31-res!$C31</f>
        <v>1.9643737020428986</v>
      </c>
    </row>
    <row r="32" spans="1:14" x14ac:dyDescent="0.25">
      <c r="A32" s="1">
        <v>30</v>
      </c>
      <c r="B32" s="1">
        <v>9</v>
      </c>
      <c r="C32">
        <f>res!D32-res!$C32</f>
        <v>-0.24811170734511023</v>
      </c>
      <c r="D32">
        <f>res!E32-res!$C32</f>
        <v>-0.25492822898297085</v>
      </c>
      <c r="E32">
        <f>res!H32-res!$C32</f>
        <v>-0.34394167709482026</v>
      </c>
      <c r="F32">
        <f>res!I32-res!$C32</f>
        <v>-5.4217743193650136E-2</v>
      </c>
      <c r="G32">
        <f>res!J32-res!$C32</f>
        <v>-0.39337628579004935</v>
      </c>
      <c r="H32">
        <f>res!K32-res!$C32</f>
        <v>-0.40764747192845974</v>
      </c>
      <c r="I32">
        <f>res!L32-res!$C32</f>
        <v>-0.26941855683043059</v>
      </c>
      <c r="J32">
        <f>res!M32-res!$C32</f>
        <v>-4.5400843049000272E-2</v>
      </c>
      <c r="K32">
        <f>res!N32-res!$C32</f>
        <v>-1.2495992280809887E-2</v>
      </c>
      <c r="L32">
        <f>res!O32-res!$C32</f>
        <v>0.12066557987606963</v>
      </c>
      <c r="M32">
        <f>res!F32-res!$C32</f>
        <v>-0.95881906825034058</v>
      </c>
      <c r="N32">
        <f>res!G32-res!$C32</f>
        <v>0.44305277536473042</v>
      </c>
    </row>
    <row r="33" spans="1:14" x14ac:dyDescent="0.25">
      <c r="A33" s="1">
        <v>31</v>
      </c>
      <c r="B33" s="1">
        <v>12</v>
      </c>
      <c r="C33">
        <f>res!D33-res!$C33</f>
        <v>-0.7304376001695001</v>
      </c>
      <c r="D33">
        <f>res!E33-res!$C33</f>
        <v>-0.77671140634499913</v>
      </c>
      <c r="E33">
        <f>res!H33-res!$C33</f>
        <v>-1.8996005948940997</v>
      </c>
      <c r="F33">
        <f>res!I33-res!$C33</f>
        <v>0.31169189954709964</v>
      </c>
      <c r="G33">
        <f>res!J33-res!$C33</f>
        <v>0.96818078833219978</v>
      </c>
      <c r="H33">
        <f>res!K33-res!$C33</f>
        <v>-0.11730003419419965</v>
      </c>
      <c r="I33">
        <f>res!L33-res!$C33</f>
        <v>-1.0092308605211997</v>
      </c>
      <c r="J33">
        <f>res!M33-res!$C33</f>
        <v>4.2729809079710002</v>
      </c>
      <c r="K33">
        <f>res!N33-res!$C33</f>
        <v>10.593155767375901</v>
      </c>
      <c r="L33">
        <f>res!O33-res!$C33</f>
        <v>0.60628041978529978</v>
      </c>
      <c r="M33">
        <f>res!F33-res!$C33</f>
        <v>-3.1028409398381296</v>
      </c>
      <c r="N33">
        <f>res!G33-res!$C33</f>
        <v>1.2637188808486002</v>
      </c>
    </row>
    <row r="34" spans="1:14" x14ac:dyDescent="0.25">
      <c r="A34" s="1">
        <v>32</v>
      </c>
      <c r="B34" s="1">
        <v>12</v>
      </c>
      <c r="C34">
        <f>res!D34-res!$C34</f>
        <v>0.80424788360179988</v>
      </c>
      <c r="D34">
        <f>res!E34-res!$C34</f>
        <v>0.78733323383580078</v>
      </c>
      <c r="E34">
        <f>res!H34-res!$C34</f>
        <v>1.1874850686964002</v>
      </c>
      <c r="F34">
        <f>res!I34-res!$C34</f>
        <v>1.3200077529970002</v>
      </c>
      <c r="G34">
        <f>res!J34-res!$C34</f>
        <v>1.0964886641327993</v>
      </c>
      <c r="H34">
        <f>res!K34-res!$C34</f>
        <v>1.3839223764110997</v>
      </c>
      <c r="I34">
        <f>res!L34-res!$C34</f>
        <v>0.47891658510580015</v>
      </c>
      <c r="J34">
        <f>res!M34-res!$C34</f>
        <v>1.2140158068504991</v>
      </c>
      <c r="K34">
        <f>res!N34-res!$C34</f>
        <v>1.0250686411429992</v>
      </c>
      <c r="L34">
        <f>res!O34-res!$C34</f>
        <v>-0.5501125673882008</v>
      </c>
      <c r="M34">
        <f>res!F34-res!$C34</f>
        <v>-0.99983550497210061</v>
      </c>
      <c r="N34">
        <f>res!G34-res!$C34</f>
        <v>2.3751498150779007</v>
      </c>
    </row>
    <row r="35" spans="1:14" x14ac:dyDescent="0.25">
      <c r="A35" s="1">
        <v>33</v>
      </c>
      <c r="B35" s="1">
        <v>23</v>
      </c>
      <c r="C35">
        <f>res!D35-res!$C35</f>
        <v>-2.5079877901171983</v>
      </c>
      <c r="D35">
        <f>res!E35-res!$C35</f>
        <v>-2.5120594639060982</v>
      </c>
      <c r="E35">
        <f>res!H35-res!$C35</f>
        <v>-3.0480749082723015</v>
      </c>
      <c r="F35">
        <f>res!I35-res!$C35</f>
        <v>-2.3384036407876998</v>
      </c>
      <c r="G35">
        <f>res!J35-res!$C35</f>
        <v>-1.5694754499082002</v>
      </c>
      <c r="H35">
        <f>res!K35-res!$C35</f>
        <v>-2.6666328232019012</v>
      </c>
      <c r="I35">
        <f>res!L35-res!$C35</f>
        <v>-4.8817883986808006</v>
      </c>
      <c r="J35">
        <f>res!M35-res!$C35</f>
        <v>1.0167992722811015</v>
      </c>
      <c r="K35">
        <f>res!N35-res!$C35</f>
        <v>3.5263884138138017</v>
      </c>
      <c r="L35">
        <f>res!O35-res!$C35</f>
        <v>-1.6324511503637993</v>
      </c>
      <c r="M35">
        <f>res!F35-res!$C35</f>
        <v>-4.9507626475170987</v>
      </c>
      <c r="N35">
        <f>res!G35-res!$C35</f>
        <v>0.27363282098519903</v>
      </c>
    </row>
    <row r="36" spans="1:14" x14ac:dyDescent="0.25">
      <c r="A36" s="1">
        <v>34</v>
      </c>
      <c r="B36" s="1">
        <v>11</v>
      </c>
      <c r="C36">
        <f>res!D36-res!$C36</f>
        <v>0.2654250826525999</v>
      </c>
      <c r="D36">
        <f>res!E36-res!$C36</f>
        <v>0.26567795477849998</v>
      </c>
      <c r="E36">
        <f>res!H36-res!$C36</f>
        <v>0</v>
      </c>
      <c r="F36">
        <f>res!I36-res!$C36</f>
        <v>-2.468123929440047E-2</v>
      </c>
      <c r="G36">
        <f>res!J36-res!$C36</f>
        <v>0.58829226969350046</v>
      </c>
      <c r="H36">
        <f>res!K36-res!$C36</f>
        <v>0.21665494214980008</v>
      </c>
      <c r="I36">
        <f>res!L36-res!$C36</f>
        <v>-0.83841405195100016</v>
      </c>
      <c r="J36">
        <f>res!M36-res!$C36</f>
        <v>1.2873925936612007</v>
      </c>
      <c r="K36">
        <f>res!N36-res!$C36</f>
        <v>3.2257590942261007</v>
      </c>
      <c r="L36">
        <f>res!O36-res!$C36</f>
        <v>0.98353327335030016</v>
      </c>
      <c r="M36">
        <f>res!F36-res!$C36</f>
        <v>-1.33632404084074</v>
      </c>
      <c r="N36">
        <f>res!G36-res!$C36</f>
        <v>1.7751702548730002</v>
      </c>
    </row>
    <row r="37" spans="1:14" x14ac:dyDescent="0.25">
      <c r="A37" s="1">
        <v>35</v>
      </c>
      <c r="B37" s="1">
        <v>17</v>
      </c>
      <c r="C37">
        <f>res!D37-res!$C37</f>
        <v>-0.26905813728760108</v>
      </c>
      <c r="D37">
        <f>res!E37-res!$C37</f>
        <v>-0.15505885671469954</v>
      </c>
      <c r="E37">
        <f>res!H37-res!$C37</f>
        <v>-0.46807515993399917</v>
      </c>
      <c r="F37">
        <f>res!I37-res!$C37</f>
        <v>0.2606692018324992</v>
      </c>
      <c r="G37">
        <f>res!J37-res!$C37</f>
        <v>0.30438387363659913</v>
      </c>
      <c r="H37">
        <f>res!K37-res!$C37</f>
        <v>-0.51941629175700044</v>
      </c>
      <c r="I37">
        <f>res!L37-res!$C37</f>
        <v>-0.32321589420870112</v>
      </c>
      <c r="J37">
        <f>res!M37-res!$C37</f>
        <v>1.8680551980046012</v>
      </c>
      <c r="K37">
        <f>res!N37-res!$C37</f>
        <v>3.1083432578850996</v>
      </c>
      <c r="L37">
        <f>res!O37-res!$C37</f>
        <v>-0.14813856618780008</v>
      </c>
      <c r="M37">
        <f>res!F37-res!$C37</f>
        <v>-1.5533186256701992</v>
      </c>
      <c r="N37">
        <f>res!G37-res!$C37</f>
        <v>1.5880662336630991</v>
      </c>
    </row>
    <row r="38" spans="1:14" x14ac:dyDescent="0.25">
      <c r="A38" s="1">
        <v>36</v>
      </c>
      <c r="B38" s="1">
        <v>27</v>
      </c>
      <c r="C38">
        <f>res!D38-res!$C38</f>
        <v>2.7644463053029007</v>
      </c>
      <c r="D38">
        <f>res!E38-res!$C38</f>
        <v>2.9073494021364006</v>
      </c>
      <c r="E38">
        <f>res!H38-res!$C38</f>
        <v>2.3847115341586012</v>
      </c>
      <c r="F38">
        <f>res!I38-res!$C38</f>
        <v>2.4807298712797987</v>
      </c>
      <c r="G38">
        <f>res!J38-res!$C38</f>
        <v>2.5414727537493995</v>
      </c>
      <c r="H38">
        <f>res!K38-res!$C38</f>
        <v>2.8599570407559014</v>
      </c>
      <c r="I38">
        <f>res!L38-res!$C38</f>
        <v>0.88677540415870126</v>
      </c>
      <c r="J38">
        <f>res!M38-res!$C38</f>
        <v>3.983944162783601</v>
      </c>
      <c r="K38">
        <f>res!N38-res!$C38</f>
        <v>5.1192316884087035</v>
      </c>
      <c r="L38">
        <f>res!O38-res!$C38</f>
        <v>3.0285190768175987</v>
      </c>
      <c r="M38">
        <f>res!F38-res!$C38</f>
        <v>0.77157136953589855</v>
      </c>
      <c r="N38">
        <f>res!G38-res!$C38</f>
        <v>5.2921606933960987</v>
      </c>
    </row>
    <row r="39" spans="1:14" x14ac:dyDescent="0.25">
      <c r="A39" s="1">
        <v>37</v>
      </c>
      <c r="B39" s="1">
        <v>22</v>
      </c>
      <c r="C39">
        <f>res!D39-res!$C39</f>
        <v>-0.44465973563999839</v>
      </c>
      <c r="D39">
        <f>res!E39-res!$C39</f>
        <v>-0.47583152974780063</v>
      </c>
      <c r="E39">
        <f>res!H39-res!$C39</f>
        <v>-0.51379557872510162</v>
      </c>
      <c r="F39">
        <f>res!I39-res!$C39</f>
        <v>-3.1624774745200313E-2</v>
      </c>
      <c r="G39">
        <f>res!J39-res!$C39</f>
        <v>-0.46349604160939961</v>
      </c>
      <c r="H39">
        <f>res!K39-res!$C39</f>
        <v>0.54919940110319843</v>
      </c>
      <c r="I39">
        <f>res!L39-res!$C39</f>
        <v>0.59748715106490025</v>
      </c>
      <c r="J39">
        <f>res!M39-res!$C39</f>
        <v>3.701854525032001</v>
      </c>
      <c r="K39">
        <f>res!N39-res!$C39</f>
        <v>5.1656298678445012</v>
      </c>
      <c r="L39">
        <f>res!O39-res!$C39</f>
        <v>-1.2097855520353988</v>
      </c>
      <c r="M39">
        <f>res!F39-res!$C39</f>
        <v>-3.6764807038780987</v>
      </c>
      <c r="N39">
        <f>res!G39-res!$C39</f>
        <v>3.409828612931701</v>
      </c>
    </row>
    <row r="40" spans="1:14" x14ac:dyDescent="0.25">
      <c r="A40" s="1">
        <v>38</v>
      </c>
      <c r="B40" s="1">
        <v>16</v>
      </c>
      <c r="C40">
        <f>res!D40-res!$C40</f>
        <v>2.9856831725868993</v>
      </c>
      <c r="D40">
        <f>res!E40-res!$C40</f>
        <v>3.5573374419058013</v>
      </c>
      <c r="E40">
        <f>res!H40-res!$C40</f>
        <v>2.6916898532462987</v>
      </c>
      <c r="F40">
        <f>res!I40-res!$C40</f>
        <v>2.5604721845576996</v>
      </c>
      <c r="G40">
        <f>res!J40-res!$C40</f>
        <v>0.14841796839100141</v>
      </c>
      <c r="H40">
        <f>res!K40-res!$C40</f>
        <v>3.9644149809759988</v>
      </c>
      <c r="I40">
        <f>res!L40-res!$C40</f>
        <v>3.7094297556338987</v>
      </c>
      <c r="J40">
        <f>res!M40-res!$C40</f>
        <v>4.0402505236641986</v>
      </c>
      <c r="K40">
        <f>res!N40-res!$C40</f>
        <v>5.5163129641859996</v>
      </c>
      <c r="L40">
        <f>res!O40-res!$C40</f>
        <v>3.1969654850239984</v>
      </c>
      <c r="M40">
        <f>res!F40-res!$C40</f>
        <v>0.57866952048529896</v>
      </c>
      <c r="N40">
        <f>res!G40-res!$C40</f>
        <v>7.6703257440279984</v>
      </c>
    </row>
    <row r="41" spans="1:14" x14ac:dyDescent="0.25">
      <c r="A41" s="1">
        <v>39</v>
      </c>
      <c r="B41" s="1">
        <v>20</v>
      </c>
      <c r="C41">
        <f>res!D41-res!$C41</f>
        <v>-0.39386332359600118</v>
      </c>
      <c r="D41">
        <f>res!E41-res!$C41</f>
        <v>-0.29426975886449824</v>
      </c>
      <c r="E41">
        <f>res!H41-res!$C41</f>
        <v>8.9627311174400148E-2</v>
      </c>
      <c r="F41">
        <f>res!I41-res!$C41</f>
        <v>-6.2330928062699797E-2</v>
      </c>
      <c r="G41">
        <f>res!J41-res!$C41</f>
        <v>0.6374841852604014</v>
      </c>
      <c r="H41">
        <f>res!K41-res!$C41</f>
        <v>0.36951416390920144</v>
      </c>
      <c r="I41">
        <f>res!L41-res!$C41</f>
        <v>0.14363368578819902</v>
      </c>
      <c r="J41">
        <f>res!M41-res!$C41</f>
        <v>9.2118911010030011</v>
      </c>
      <c r="K41">
        <f>res!N41-res!$C41</f>
        <v>13.577281441144699</v>
      </c>
      <c r="L41">
        <f>res!O41-res!$C41</f>
        <v>-0.53693369584420125</v>
      </c>
      <c r="M41">
        <f>res!F41-res!$C41</f>
        <v>-2.9191522526787992</v>
      </c>
      <c r="N41">
        <f>res!G41-res!$C41</f>
        <v>2.7987840317600998</v>
      </c>
    </row>
    <row r="42" spans="1:14" x14ac:dyDescent="0.25">
      <c r="A42" s="1">
        <v>40</v>
      </c>
      <c r="B42" s="1">
        <v>12</v>
      </c>
      <c r="C42">
        <f>res!D42-res!$C42</f>
        <v>0.19811121164750034</v>
      </c>
      <c r="D42">
        <f>res!E42-res!$C42</f>
        <v>0.39272199659959917</v>
      </c>
      <c r="E42">
        <f>res!H42-res!$C42</f>
        <v>-0.29099283599649972</v>
      </c>
      <c r="F42">
        <f>res!I42-res!$C42</f>
        <v>-5.3408801102699854E-2</v>
      </c>
      <c r="G42">
        <f>res!J42-res!$C42</f>
        <v>1.6796558590689994</v>
      </c>
      <c r="H42">
        <f>res!K42-res!$C42</f>
        <v>0.40303725653870082</v>
      </c>
      <c r="I42">
        <f>res!L42-res!$C42</f>
        <v>0.26032950902430052</v>
      </c>
      <c r="J42">
        <f>res!M42-res!$C42</f>
        <v>2.6820195333132002</v>
      </c>
      <c r="K42">
        <f>res!N42-res!$C42</f>
        <v>7.7269759273781986</v>
      </c>
      <c r="L42">
        <f>res!O42-res!$C42</f>
        <v>0.4449021105825004</v>
      </c>
      <c r="M42">
        <f>res!F42-res!$C42</f>
        <v>-1.6440906242478004</v>
      </c>
      <c r="N42">
        <f>res!G42-res!$C42</f>
        <v>2.5834802854460008</v>
      </c>
    </row>
    <row r="43" spans="1:14" x14ac:dyDescent="0.25">
      <c r="A43" s="1">
        <v>41</v>
      </c>
      <c r="B43" s="1">
        <v>10</v>
      </c>
      <c r="C43">
        <f>res!D43-res!$C43</f>
        <v>-1.7238789811990785E-2</v>
      </c>
      <c r="D43">
        <f>res!E43-res!$C43</f>
        <v>1.2413431488003113E-3</v>
      </c>
      <c r="E43">
        <f>res!H43-res!$C43</f>
        <v>-6.1082803270059216E-2</v>
      </c>
      <c r="F43">
        <f>res!I43-res!$C43</f>
        <v>0.13570298563159966</v>
      </c>
      <c r="G43">
        <f>res!J43-res!$C43</f>
        <v>-0.48445265437601925</v>
      </c>
      <c r="H43">
        <f>res!K43-res!$C43</f>
        <v>0.35859711312109965</v>
      </c>
      <c r="I43">
        <f>res!L43-res!$C43</f>
        <v>-0.16417111019197073</v>
      </c>
      <c r="J43">
        <f>res!M43-res!$C43</f>
        <v>4.5853694103000109E-2</v>
      </c>
      <c r="K43">
        <f>res!N43-res!$C43</f>
        <v>1.4866413490004504E-3</v>
      </c>
      <c r="L43">
        <f>res!O43-res!$C43</f>
        <v>0.31922576717749962</v>
      </c>
      <c r="M43">
        <f>res!F43-res!$C43</f>
        <v>-1.0837348015541899</v>
      </c>
      <c r="N43">
        <f>res!G43-res!$C43</f>
        <v>1.2294282727678993</v>
      </c>
    </row>
    <row r="44" spans="1:14" x14ac:dyDescent="0.25">
      <c r="A44" s="1">
        <v>42</v>
      </c>
      <c r="B44" s="1">
        <v>16</v>
      </c>
      <c r="C44">
        <f>res!D44-res!$C44</f>
        <v>-4.7708865789992672E-3</v>
      </c>
      <c r="D44">
        <f>res!E44-res!$C44</f>
        <v>0.12363632708009931</v>
      </c>
      <c r="E44">
        <f>res!H44-res!$C44</f>
        <v>8.3358733417298936E-2</v>
      </c>
      <c r="F44">
        <f>res!I44-res!$C44</f>
        <v>-0.11803592562040066</v>
      </c>
      <c r="G44">
        <f>res!J44-res!$C44</f>
        <v>-0.16036888999190069</v>
      </c>
      <c r="H44">
        <f>res!K44-res!$C44</f>
        <v>1.3343373540198655E-2</v>
      </c>
      <c r="I44">
        <f>res!L44-res!$C44</f>
        <v>0.53201312238950038</v>
      </c>
      <c r="J44">
        <f>res!M44-res!$C44</f>
        <v>1.9254038219963014</v>
      </c>
      <c r="K44">
        <f>res!N44-res!$C44</f>
        <v>3.1199615722000011</v>
      </c>
      <c r="L44">
        <f>res!O44-res!$C44</f>
        <v>-0.20564057351469955</v>
      </c>
      <c r="M44">
        <f>res!F44-res!$C44</f>
        <v>-1.1590458216246997</v>
      </c>
      <c r="N44">
        <f>res!G44-res!$C44</f>
        <v>1.5957399394036997</v>
      </c>
    </row>
    <row r="45" spans="1:14" x14ac:dyDescent="0.25">
      <c r="A45" s="1">
        <v>43</v>
      </c>
      <c r="B45" s="1">
        <v>23</v>
      </c>
      <c r="C45">
        <f>res!D45-res!$C45</f>
        <v>-1.5034491007332988</v>
      </c>
      <c r="D45">
        <f>res!E45-res!$C45</f>
        <v>-1.4328678271381001</v>
      </c>
      <c r="E45">
        <f>res!H45-res!$C45</f>
        <v>-1.3654645979542011</v>
      </c>
      <c r="F45">
        <f>res!I45-res!$C45</f>
        <v>-0.61659770595939989</v>
      </c>
      <c r="G45">
        <f>res!J45-res!$C45</f>
        <v>-3.081750182895501</v>
      </c>
      <c r="H45">
        <f>res!K45-res!$C45</f>
        <v>-1.7456829258536004</v>
      </c>
      <c r="I45">
        <f>res!L45-res!$C45</f>
        <v>-3.3686175249353987</v>
      </c>
      <c r="J45">
        <f>res!M45-res!$C45</f>
        <v>-0.54820723660139947</v>
      </c>
      <c r="K45">
        <f>res!N45-res!$C45</f>
        <v>-1.9833025249821006</v>
      </c>
      <c r="L45">
        <f>res!O45-res!$C45</f>
        <v>-2.0052549803448017</v>
      </c>
      <c r="M45">
        <f>res!F45-res!$C45</f>
        <v>-3.5749956898518001</v>
      </c>
      <c r="N45">
        <f>res!G45-res!$C45</f>
        <v>1.1488769666796017</v>
      </c>
    </row>
    <row r="46" spans="1:14" x14ac:dyDescent="0.25">
      <c r="A46" s="1">
        <v>44</v>
      </c>
      <c r="B46" s="1">
        <v>13</v>
      </c>
      <c r="C46">
        <f>res!D46-res!$C46</f>
        <v>1.1185367287737993</v>
      </c>
      <c r="D46">
        <f>res!E46-res!$C46</f>
        <v>1.0845096200861999</v>
      </c>
      <c r="E46">
        <f>res!H46-res!$C46</f>
        <v>0.48183125354820078</v>
      </c>
      <c r="F46">
        <f>res!I46-res!$C46</f>
        <v>1.2094074845043998</v>
      </c>
      <c r="G46">
        <f>res!J46-res!$C46</f>
        <v>1.6737522867693997</v>
      </c>
      <c r="H46">
        <f>res!K46-res!$C46</f>
        <v>0.5449164043162007</v>
      </c>
      <c r="I46">
        <f>res!L46-res!$C46</f>
        <v>1.3315267035146992</v>
      </c>
      <c r="J46">
        <f>res!M46-res!$C46</f>
        <v>2.3221578392554001</v>
      </c>
      <c r="K46">
        <f>res!N46-res!$C46</f>
        <v>4.1591741910873985</v>
      </c>
      <c r="L46">
        <f>res!O46-res!$C46</f>
        <v>0.47807831231460085</v>
      </c>
      <c r="M46">
        <f>res!F46-res!$C46</f>
        <v>-0.2253716361546001</v>
      </c>
      <c r="N46">
        <f>res!G46-res!$C46</f>
        <v>2.6389032595165993</v>
      </c>
    </row>
    <row r="47" spans="1:14" x14ac:dyDescent="0.25">
      <c r="A47" s="1">
        <v>45</v>
      </c>
      <c r="B47" s="1">
        <v>15</v>
      </c>
      <c r="C47">
        <f>res!D47-res!$C47</f>
        <v>-0.68104245342649961</v>
      </c>
      <c r="D47">
        <f>res!E47-res!$C47</f>
        <v>-0.6834010484234998</v>
      </c>
      <c r="E47">
        <f>res!H47-res!$C47</f>
        <v>-0.74860225242679945</v>
      </c>
      <c r="F47">
        <f>res!I47-res!$C47</f>
        <v>0.35850463632120011</v>
      </c>
      <c r="G47">
        <f>res!J47-res!$C47</f>
        <v>-0.1806718283812998</v>
      </c>
      <c r="H47">
        <f>res!K47-res!$C47</f>
        <v>-0.94982587601420043</v>
      </c>
      <c r="I47">
        <f>res!L47-res!$C47</f>
        <v>-0.47281716554259923</v>
      </c>
      <c r="J47">
        <f>res!M47-res!$C47</f>
        <v>2.2639522870456013</v>
      </c>
      <c r="K47">
        <f>res!N47-res!$C47</f>
        <v>5.8245435081498016</v>
      </c>
      <c r="L47">
        <f>res!O47-res!$C47</f>
        <v>-0.42212720180940089</v>
      </c>
      <c r="M47">
        <f>res!F47-res!$C47</f>
        <v>-2.4333055150957996</v>
      </c>
      <c r="N47">
        <f>res!G47-res!$C47</f>
        <v>0.8350398294375001</v>
      </c>
    </row>
    <row r="48" spans="1:14" x14ac:dyDescent="0.25">
      <c r="A48" s="1">
        <v>46</v>
      </c>
      <c r="B48" s="1">
        <v>18</v>
      </c>
      <c r="C48">
        <f>res!D48-res!$C48</f>
        <v>-0.13025446394970075</v>
      </c>
      <c r="D48">
        <f>res!E48-res!$C48</f>
        <v>-0.17885026050529973</v>
      </c>
      <c r="E48">
        <f>res!H48-res!$C48</f>
        <v>-9.9475983006414026E-14</v>
      </c>
      <c r="F48">
        <f>res!I48-res!$C48</f>
        <v>0.60230314285350062</v>
      </c>
      <c r="G48">
        <f>res!J48-res!$C48</f>
        <v>-0.69779877624560172</v>
      </c>
      <c r="H48">
        <f>res!K48-res!$C48</f>
        <v>-0.42765102663319965</v>
      </c>
      <c r="I48">
        <f>res!L48-res!$C48</f>
        <v>-1.1344138491909987</v>
      </c>
      <c r="J48">
        <f>res!M48-res!$C48</f>
        <v>1.8269862077683996</v>
      </c>
      <c r="K48">
        <f>res!N48-res!$C48</f>
        <v>3.0868840130519004</v>
      </c>
      <c r="L48">
        <f>res!O48-res!$C48</f>
        <v>0.62515455544140153</v>
      </c>
      <c r="M48">
        <f>res!F48-res!$C48</f>
        <v>-1.4591302268016015</v>
      </c>
      <c r="N48">
        <f>res!G48-res!$C48</f>
        <v>1.0900271596160991</v>
      </c>
    </row>
    <row r="49" spans="1:14" x14ac:dyDescent="0.25">
      <c r="A49" s="1">
        <v>47</v>
      </c>
      <c r="B49" s="1">
        <v>5</v>
      </c>
      <c r="C49">
        <f>res!D49-res!$C49</f>
        <v>-0.21701546762975976</v>
      </c>
      <c r="D49">
        <f>res!E49-res!$C49</f>
        <v>-0.18604501158007025</v>
      </c>
      <c r="E49">
        <f>res!H49-res!$C49</f>
        <v>-0.21420163241042989</v>
      </c>
      <c r="F49">
        <f>res!I49-res!$C49</f>
        <v>1.2618865649150379E-2</v>
      </c>
      <c r="G49">
        <f>res!J49-res!$C49</f>
        <v>-0.38112850385900998</v>
      </c>
      <c r="H49">
        <f>res!K49-res!$C49</f>
        <v>-0.14653717405450006</v>
      </c>
      <c r="I49">
        <f>res!L49-res!$C49</f>
        <v>-0.13667085834990989</v>
      </c>
      <c r="J49">
        <f>res!M49-res!$C49</f>
        <v>-9.7699626167013776E-15</v>
      </c>
      <c r="K49">
        <f>res!N49-res!$C49</f>
        <v>-3.9233297585097304E-3</v>
      </c>
      <c r="L49">
        <f>res!O49-res!$C49</f>
        <v>-0.59398616467311971</v>
      </c>
      <c r="M49">
        <f>res!F49-res!$C49</f>
        <v>-0.78314588891024961</v>
      </c>
      <c r="N49">
        <f>res!G49-res!$C49</f>
        <v>0.52042526085350005</v>
      </c>
    </row>
    <row r="50" spans="1:14" x14ac:dyDescent="0.25">
      <c r="A50" s="1">
        <v>48</v>
      </c>
      <c r="B50" s="1">
        <v>12</v>
      </c>
      <c r="C50">
        <f>res!D50-res!$C50</f>
        <v>0.71518104440260011</v>
      </c>
      <c r="D50">
        <f>res!E50-res!$C50</f>
        <v>0.75512255464470002</v>
      </c>
      <c r="E50">
        <f>res!H50-res!$C50</f>
        <v>1</v>
      </c>
      <c r="F50">
        <f>res!I50-res!$C50</f>
        <v>1.1884766858761999</v>
      </c>
      <c r="G50">
        <f>res!J50-res!$C50</f>
        <v>1.8003625889095005</v>
      </c>
      <c r="H50">
        <f>res!K50-res!$C50</f>
        <v>1.1345769604661005</v>
      </c>
      <c r="I50">
        <f>res!L50-res!$C50</f>
        <v>0.62617752639249957</v>
      </c>
      <c r="J50">
        <f>res!M50-res!$C50</f>
        <v>3.0964372039821999</v>
      </c>
      <c r="K50">
        <f>res!N50-res!$C50</f>
        <v>4.1740713419658988</v>
      </c>
      <c r="L50">
        <f>res!O50-res!$C50</f>
        <v>1.1895304800498003</v>
      </c>
      <c r="M50">
        <f>res!F50-res!$C50</f>
        <v>-0.50778267673219979</v>
      </c>
      <c r="N50">
        <f>res!G50-res!$C50</f>
        <v>2.3290974386154009</v>
      </c>
    </row>
    <row r="51" spans="1:14" x14ac:dyDescent="0.25">
      <c r="A51" s="1">
        <v>49</v>
      </c>
      <c r="B51" s="1">
        <v>19</v>
      </c>
      <c r="C51">
        <f>res!D51-res!$C51</f>
        <v>-0.84398555639349837</v>
      </c>
      <c r="D51">
        <f>res!E51-res!$C51</f>
        <v>-0.73436377346390103</v>
      </c>
      <c r="E51">
        <f>res!H51-res!$C51</f>
        <v>-0.55063004267159954</v>
      </c>
      <c r="F51">
        <f>res!I51-res!$C51</f>
        <v>0.15147271094920001</v>
      </c>
      <c r="G51">
        <f>res!J51-res!$C51</f>
        <v>-0.48534490292160015</v>
      </c>
      <c r="H51">
        <f>res!K51-res!$C51</f>
        <v>-0.94377392351459832</v>
      </c>
      <c r="I51">
        <f>res!L51-res!$C51</f>
        <v>0.16776656463639839</v>
      </c>
      <c r="J51">
        <f>res!M51-res!$C51</f>
        <v>3.0977099518709004</v>
      </c>
      <c r="K51">
        <f>res!N51-res!$C51</f>
        <v>5.5975978998052014</v>
      </c>
      <c r="L51">
        <f>res!O51-res!$C51</f>
        <v>8.8882748231100095E-2</v>
      </c>
      <c r="M51">
        <f>res!F51-res!$C51</f>
        <v>-2.2917728998219005</v>
      </c>
      <c r="N51">
        <f>res!G51-res!$C51</f>
        <v>0.77165395873650056</v>
      </c>
    </row>
    <row r="52" spans="1:14" x14ac:dyDescent="0.25">
      <c r="A52" s="1">
        <v>50</v>
      </c>
      <c r="B52" s="1">
        <v>26</v>
      </c>
      <c r="C52">
        <f>res!D52-res!$C52</f>
        <v>-1.3902975747075992</v>
      </c>
      <c r="D52">
        <f>res!E52-res!$C52</f>
        <v>-1.2861835480768988</v>
      </c>
      <c r="E52">
        <f>res!H52-res!$C52</f>
        <v>-1.0291966823353995</v>
      </c>
      <c r="F52">
        <f>res!I52-res!$C52</f>
        <v>-1.1916356072607002</v>
      </c>
      <c r="G52">
        <f>res!J52-res!$C52</f>
        <v>-1.5437370160685013</v>
      </c>
      <c r="H52">
        <f>res!K52-res!$C52</f>
        <v>-1.5881889343759994</v>
      </c>
      <c r="I52">
        <f>res!L52-res!$C52</f>
        <v>-0.33112529586420081</v>
      </c>
      <c r="J52">
        <f>res!M52-res!$C52</f>
        <v>3.2203510831775013</v>
      </c>
      <c r="K52">
        <f>res!N52-res!$C52</f>
        <v>4.1200319786157991</v>
      </c>
      <c r="L52">
        <f>res!O52-res!$C52</f>
        <v>-1.3740549553294983</v>
      </c>
      <c r="M52">
        <f>res!F52-res!$C52</f>
        <v>-4.2220778499437017</v>
      </c>
      <c r="N52">
        <f>res!G52-res!$C52</f>
        <v>1.9720499008442012</v>
      </c>
    </row>
    <row r="53" spans="1:14" x14ac:dyDescent="0.25">
      <c r="A53" s="1">
        <v>51</v>
      </c>
      <c r="B53" s="1">
        <v>15</v>
      </c>
      <c r="C53">
        <f>res!D53-res!$C53</f>
        <v>-0.55783837895999966</v>
      </c>
      <c r="D53">
        <f>res!E53-res!$C53</f>
        <v>-0.49524290242669977</v>
      </c>
      <c r="E53">
        <f>res!H53-res!$C53</f>
        <v>-1.4125304648504997</v>
      </c>
      <c r="F53">
        <f>res!I53-res!$C53</f>
        <v>-0.62237916413869954</v>
      </c>
      <c r="G53">
        <f>res!J53-res!$C53</f>
        <v>0.18852319069639911</v>
      </c>
      <c r="H53">
        <f>res!K53-res!$C53</f>
        <v>-0.76233451495000004</v>
      </c>
      <c r="I53">
        <f>res!L53-res!$C53</f>
        <v>-0.53946740306300001</v>
      </c>
      <c r="J53">
        <f>res!M53-res!$C53</f>
        <v>2.2793118735844011</v>
      </c>
      <c r="K53">
        <f>res!N53-res!$C53</f>
        <v>5.8183649139761009</v>
      </c>
      <c r="L53">
        <f>res!O53-res!$C53</f>
        <v>-3.9509982269019996</v>
      </c>
      <c r="M53">
        <f>res!F53-res!$C53</f>
        <v>-2.0848896195358009</v>
      </c>
      <c r="N53">
        <f>res!G53-res!$C53</f>
        <v>1.1251219859407016</v>
      </c>
    </row>
    <row r="55" spans="1:14" x14ac:dyDescent="0.25">
      <c r="A55" t="s">
        <v>15</v>
      </c>
      <c r="C55">
        <f>SUM(C2:C53)</f>
        <v>5.6277804126679136</v>
      </c>
      <c r="D55">
        <f t="shared" ref="D55:N55" si="0">SUM(D2:D53)</f>
        <v>10.720729646765578</v>
      </c>
      <c r="E55">
        <f t="shared" si="0"/>
        <v>-13.223330868104982</v>
      </c>
      <c r="F55">
        <f t="shared" si="0"/>
        <v>26.827963657992502</v>
      </c>
      <c r="G55">
        <f t="shared" si="0"/>
        <v>22.579212263858317</v>
      </c>
      <c r="H55">
        <f t="shared" si="0"/>
        <v>11.744183557501142</v>
      </c>
      <c r="I55">
        <f t="shared" si="0"/>
        <v>1.0853181865267763</v>
      </c>
      <c r="J55">
        <f t="shared" si="0"/>
        <v>176.68766121220159</v>
      </c>
      <c r="K55">
        <f t="shared" si="0"/>
        <v>324.20889378081699</v>
      </c>
      <c r="L55">
        <f t="shared" si="0"/>
        <v>2.1596688541178084</v>
      </c>
      <c r="M55">
        <f t="shared" si="0"/>
        <v>-104.16804390826675</v>
      </c>
      <c r="N55">
        <f t="shared" si="0"/>
        <v>138.58781878674108</v>
      </c>
    </row>
    <row r="56" spans="1:14" x14ac:dyDescent="0.25">
      <c r="A56" t="s">
        <v>16</v>
      </c>
      <c r="C56">
        <f>MAX(C2:C53)</f>
        <v>2.9856831725868993</v>
      </c>
      <c r="D56">
        <f t="shared" ref="D56:N56" si="1">MAX(D2:D53)</f>
        <v>3.5573374419058013</v>
      </c>
      <c r="E56">
        <f t="shared" si="1"/>
        <v>2.9399130375157014</v>
      </c>
      <c r="F56">
        <f t="shared" si="1"/>
        <v>4.2567516501191989</v>
      </c>
      <c r="G56">
        <f t="shared" si="1"/>
        <v>4.2423410399999995</v>
      </c>
      <c r="H56">
        <f t="shared" si="1"/>
        <v>3.9644149809759988</v>
      </c>
      <c r="I56">
        <f t="shared" si="1"/>
        <v>3.7094297556338987</v>
      </c>
      <c r="J56">
        <f t="shared" si="1"/>
        <v>9.2118911010030011</v>
      </c>
      <c r="K56">
        <f t="shared" si="1"/>
        <v>22.821228335456603</v>
      </c>
      <c r="L56">
        <f t="shared" si="1"/>
        <v>5.451897341376899</v>
      </c>
      <c r="M56">
        <f t="shared" si="1"/>
        <v>0.77157136953589855</v>
      </c>
      <c r="N56">
        <f t="shared" si="1"/>
        <v>7.7238826919200001</v>
      </c>
    </row>
    <row r="57" spans="1:14" x14ac:dyDescent="0.25">
      <c r="A57" t="s">
        <v>17</v>
      </c>
      <c r="C57">
        <f>MIN(C2:C53)</f>
        <v>-3.0995741176787988</v>
      </c>
      <c r="D57">
        <f t="shared" ref="D57:N57" si="2">MIN(D2:D53)</f>
        <v>-2.8236630402845009</v>
      </c>
      <c r="E57">
        <f t="shared" si="2"/>
        <v>-4.2617475795088993</v>
      </c>
      <c r="F57">
        <f t="shared" si="2"/>
        <v>-2.8891982071660998</v>
      </c>
      <c r="G57">
        <f t="shared" si="2"/>
        <v>-3.7595775899999992</v>
      </c>
      <c r="H57">
        <f t="shared" si="2"/>
        <v>-2.6666328232019012</v>
      </c>
      <c r="I57">
        <f t="shared" si="2"/>
        <v>-5.2263585153975995</v>
      </c>
      <c r="J57">
        <f t="shared" si="2"/>
        <v>-0.54820723660139947</v>
      </c>
      <c r="K57">
        <f t="shared" si="2"/>
        <v>-1.9833025249821006</v>
      </c>
      <c r="L57">
        <f t="shared" si="2"/>
        <v>-3.9509982269019996</v>
      </c>
      <c r="M57">
        <f t="shared" si="2"/>
        <v>-6.4575457706242005</v>
      </c>
      <c r="N57">
        <f t="shared" si="2"/>
        <v>0.27363282098519903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P9" sqref="P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v>22.567555545772802</v>
      </c>
      <c r="E2">
        <v>22.646421919168301</v>
      </c>
      <c r="F2">
        <v>19.8638358453987</v>
      </c>
      <c r="G2">
        <v>26.1566215374866</v>
      </c>
      <c r="H2">
        <v>21.165225290743301</v>
      </c>
      <c r="I2">
        <v>23.429794498971699</v>
      </c>
      <c r="J2">
        <v>21.940725270000002</v>
      </c>
      <c r="K2">
        <v>22.741848363966302</v>
      </c>
      <c r="L2">
        <v>24.379081101872199</v>
      </c>
      <c r="M2">
        <v>30.725948389112101</v>
      </c>
      <c r="N2">
        <v>36.181628888494103</v>
      </c>
      <c r="O2">
        <v>24.0964911382469</v>
      </c>
    </row>
    <row r="3" spans="1:15" x14ac:dyDescent="0.25">
      <c r="A3">
        <v>1</v>
      </c>
      <c r="B3" t="s">
        <v>14</v>
      </c>
      <c r="C3">
        <v>21</v>
      </c>
      <c r="D3">
        <v>22.119450093087799</v>
      </c>
      <c r="E3">
        <v>22.212633112284401</v>
      </c>
      <c r="F3">
        <v>20.469126153713798</v>
      </c>
      <c r="G3">
        <v>23.831372077541101</v>
      </c>
      <c r="H3">
        <v>22</v>
      </c>
      <c r="I3">
        <v>21.841800475954301</v>
      </c>
      <c r="J3">
        <v>22.355602000000001</v>
      </c>
      <c r="K3">
        <v>21.685817909481301</v>
      </c>
      <c r="L3">
        <v>21.952347012821399</v>
      </c>
      <c r="M3">
        <v>22.0368747211912</v>
      </c>
      <c r="N3">
        <v>22.018297625412</v>
      </c>
      <c r="O3">
        <v>22.3766423239116</v>
      </c>
    </row>
    <row r="4" spans="1:15" x14ac:dyDescent="0.25">
      <c r="A4">
        <v>2</v>
      </c>
      <c r="B4" t="s">
        <v>14</v>
      </c>
      <c r="C4">
        <v>25</v>
      </c>
      <c r="D4">
        <v>24.4896710111597</v>
      </c>
      <c r="E4">
        <v>24.875803945863499</v>
      </c>
      <c r="F4">
        <v>22.255455983853398</v>
      </c>
      <c r="G4">
        <v>28.419572421837199</v>
      </c>
      <c r="H4">
        <v>23.643534007931901</v>
      </c>
      <c r="I4">
        <v>24.968666918703601</v>
      </c>
      <c r="J4">
        <v>26.150009270000002</v>
      </c>
      <c r="K4">
        <v>25.4663960428839</v>
      </c>
      <c r="L4">
        <v>26.383524905207398</v>
      </c>
      <c r="M4">
        <v>32.4741456132164</v>
      </c>
      <c r="N4">
        <v>38.681896504693</v>
      </c>
      <c r="O4">
        <v>24.087590254614501</v>
      </c>
    </row>
    <row r="5" spans="1:15" x14ac:dyDescent="0.25">
      <c r="A5">
        <v>3</v>
      </c>
      <c r="B5" t="s">
        <v>14</v>
      </c>
      <c r="C5">
        <v>18</v>
      </c>
      <c r="D5">
        <v>20.353237811749601</v>
      </c>
      <c r="E5">
        <v>20.536848212776501</v>
      </c>
      <c r="F5">
        <v>17.008817874540799</v>
      </c>
      <c r="G5">
        <v>23.765152528208301</v>
      </c>
      <c r="H5">
        <v>19.9776156256384</v>
      </c>
      <c r="I5">
        <v>20.493178264413999</v>
      </c>
      <c r="J5">
        <v>21.393861449999999</v>
      </c>
      <c r="K5">
        <v>20.478092179107598</v>
      </c>
      <c r="L5">
        <v>21.386954252549099</v>
      </c>
      <c r="M5">
        <v>24.402299923076701</v>
      </c>
      <c r="N5">
        <v>26.514759828634599</v>
      </c>
      <c r="O5">
        <v>23.451897341376899</v>
      </c>
    </row>
    <row r="6" spans="1:15" x14ac:dyDescent="0.25">
      <c r="A6">
        <v>4</v>
      </c>
      <c r="B6" t="s">
        <v>14</v>
      </c>
      <c r="C6">
        <v>17</v>
      </c>
      <c r="D6">
        <v>17.3758395310679</v>
      </c>
      <c r="E6">
        <v>17.472415152405699</v>
      </c>
      <c r="F6">
        <v>15.8896409964923</v>
      </c>
      <c r="G6">
        <v>19.027789902925299</v>
      </c>
      <c r="H6">
        <v>16.297846712618899</v>
      </c>
      <c r="I6">
        <v>17.119633181749698</v>
      </c>
      <c r="J6">
        <v>17.709054689999999</v>
      </c>
      <c r="K6">
        <v>17.430178568227198</v>
      </c>
      <c r="L6">
        <v>16.866374919981201</v>
      </c>
      <c r="M6">
        <v>20.6097299858897</v>
      </c>
      <c r="N6">
        <v>23.646337106359201</v>
      </c>
      <c r="O6">
        <v>17.091585483331301</v>
      </c>
    </row>
    <row r="7" spans="1:15" x14ac:dyDescent="0.25">
      <c r="A7">
        <v>5</v>
      </c>
      <c r="B7" t="s">
        <v>14</v>
      </c>
      <c r="C7">
        <v>15</v>
      </c>
      <c r="D7">
        <v>14.8580780931454</v>
      </c>
      <c r="E7">
        <v>14.8082120675413</v>
      </c>
      <c r="F7">
        <v>11.9401237347228</v>
      </c>
      <c r="G7">
        <v>17.457185394546698</v>
      </c>
      <c r="H7">
        <v>14.4569303849366</v>
      </c>
      <c r="I7">
        <v>15.803962749237</v>
      </c>
      <c r="J7">
        <v>15.3692362</v>
      </c>
      <c r="K7">
        <v>14.260673141227199</v>
      </c>
      <c r="L7">
        <v>15.478909415111501</v>
      </c>
      <c r="M7">
        <v>19.483994826037598</v>
      </c>
      <c r="N7">
        <v>26.010444484767302</v>
      </c>
      <c r="O7">
        <v>11.2203519781298</v>
      </c>
    </row>
    <row r="8" spans="1:15" x14ac:dyDescent="0.25">
      <c r="A8">
        <v>6</v>
      </c>
      <c r="B8" t="s">
        <v>14</v>
      </c>
      <c r="C8">
        <v>16</v>
      </c>
      <c r="D8">
        <v>15.6383813038358</v>
      </c>
      <c r="E8">
        <v>15.689047153340599</v>
      </c>
      <c r="F8">
        <v>13.635217970446799</v>
      </c>
      <c r="G8">
        <v>18.297385421579399</v>
      </c>
      <c r="H8">
        <v>14.4688582526356</v>
      </c>
      <c r="I8">
        <v>16.307737039188599</v>
      </c>
      <c r="J8">
        <v>15.59655184</v>
      </c>
      <c r="K8">
        <v>15.6467254271593</v>
      </c>
      <c r="L8">
        <v>14.6412381894222</v>
      </c>
      <c r="M8">
        <v>20.967066315064699</v>
      </c>
      <c r="N8">
        <v>25.833594685170102</v>
      </c>
      <c r="O8">
        <v>15.139923686107799</v>
      </c>
    </row>
    <row r="9" spans="1:15" x14ac:dyDescent="0.25">
      <c r="A9">
        <v>7</v>
      </c>
      <c r="B9" t="s">
        <v>14</v>
      </c>
      <c r="C9">
        <v>12</v>
      </c>
      <c r="D9">
        <v>11.8839758215373</v>
      </c>
      <c r="E9">
        <v>11.9694763088684</v>
      </c>
      <c r="F9">
        <v>10.7436939874448</v>
      </c>
      <c r="G9">
        <v>13.3266973232525</v>
      </c>
      <c r="H9">
        <v>11.5685843124624</v>
      </c>
      <c r="I9">
        <v>11.9997101915054</v>
      </c>
      <c r="J9">
        <v>11.92772868</v>
      </c>
      <c r="K9">
        <v>11.9704257737333</v>
      </c>
      <c r="L9">
        <v>12.1414999098116</v>
      </c>
      <c r="M9">
        <v>13.8227479415603</v>
      </c>
      <c r="N9">
        <v>15.2024249961226</v>
      </c>
      <c r="O9">
        <v>11.445554911341199</v>
      </c>
    </row>
    <row r="10" spans="1:15" x14ac:dyDescent="0.25">
      <c r="A10">
        <v>8</v>
      </c>
      <c r="B10" t="s">
        <v>14</v>
      </c>
      <c r="C10">
        <v>25</v>
      </c>
      <c r="D10">
        <v>25.254070216759398</v>
      </c>
      <c r="E10">
        <v>25.159826858295101</v>
      </c>
      <c r="F10">
        <v>23.2079165739882</v>
      </c>
      <c r="G10">
        <v>26.906556227008601</v>
      </c>
      <c r="H10">
        <v>24.470994777578099</v>
      </c>
      <c r="I10">
        <v>24.5897501411254</v>
      </c>
      <c r="J10">
        <v>25.880210089999999</v>
      </c>
      <c r="K10">
        <v>25.709635712252901</v>
      </c>
      <c r="L10">
        <v>25.9566531583135</v>
      </c>
      <c r="M10">
        <v>28.232842232340001</v>
      </c>
      <c r="N10">
        <v>31.375905022465101</v>
      </c>
      <c r="O10">
        <v>25.289217209399201</v>
      </c>
    </row>
    <row r="11" spans="1:15" x14ac:dyDescent="0.25">
      <c r="A11">
        <v>9</v>
      </c>
      <c r="B11" t="s">
        <v>14</v>
      </c>
      <c r="C11">
        <v>16</v>
      </c>
      <c r="D11">
        <v>14.029698242816</v>
      </c>
      <c r="E11">
        <v>14.3186136320902</v>
      </c>
      <c r="F11">
        <v>12.2554976639922</v>
      </c>
      <c r="G11">
        <v>17.2588480331063</v>
      </c>
      <c r="H11">
        <v>13.807874457102001</v>
      </c>
      <c r="I11">
        <v>14.6901343374481</v>
      </c>
      <c r="J11">
        <v>14.23060905</v>
      </c>
      <c r="K11">
        <v>15.292794654878</v>
      </c>
      <c r="L11">
        <v>15.380421562871099</v>
      </c>
      <c r="M11">
        <v>18.133200595856501</v>
      </c>
      <c r="N11">
        <v>20.8143178956052</v>
      </c>
      <c r="O11">
        <v>15.223922435494501</v>
      </c>
    </row>
    <row r="12" spans="1:15" x14ac:dyDescent="0.25">
      <c r="A12">
        <v>10</v>
      </c>
      <c r="B12" t="s">
        <v>14</v>
      </c>
      <c r="C12">
        <v>19</v>
      </c>
      <c r="D12">
        <v>20.0922477716231</v>
      </c>
      <c r="E12">
        <v>20.110104891892</v>
      </c>
      <c r="F12">
        <v>18.821121033188099</v>
      </c>
      <c r="G12">
        <v>21.227831710487301</v>
      </c>
      <c r="H12">
        <v>19.693297531672499</v>
      </c>
      <c r="I12">
        <v>20.129337176288999</v>
      </c>
      <c r="J12">
        <v>19.403787690000001</v>
      </c>
      <c r="K12">
        <v>19.738502404983699</v>
      </c>
      <c r="L12">
        <v>19.750101537726501</v>
      </c>
      <c r="M12">
        <v>21.914698445018001</v>
      </c>
      <c r="N12">
        <v>23.080975698921002</v>
      </c>
      <c r="O12">
        <v>19.970477133556699</v>
      </c>
    </row>
    <row r="13" spans="1:15" x14ac:dyDescent="0.25">
      <c r="A13">
        <v>11</v>
      </c>
      <c r="B13" t="s">
        <v>14</v>
      </c>
      <c r="C13">
        <v>12</v>
      </c>
      <c r="D13">
        <v>10.906240294621201</v>
      </c>
      <c r="E13">
        <v>11.0063873101435</v>
      </c>
      <c r="F13">
        <v>9.6089626590617598</v>
      </c>
      <c r="G13">
        <v>12.6007828968719</v>
      </c>
      <c r="H13">
        <v>10.5416401742698</v>
      </c>
      <c r="I13">
        <v>12.356268343240499</v>
      </c>
      <c r="J13">
        <v>12.78173574</v>
      </c>
      <c r="K13">
        <v>11.142748038709399</v>
      </c>
      <c r="L13">
        <v>11.9857644088026</v>
      </c>
      <c r="M13">
        <v>14.341248107744301</v>
      </c>
      <c r="N13">
        <v>18.085646637475602</v>
      </c>
      <c r="O13">
        <v>11.778165336173901</v>
      </c>
    </row>
    <row r="14" spans="1:15" x14ac:dyDescent="0.25">
      <c r="A14">
        <v>12</v>
      </c>
      <c r="B14" t="s">
        <v>14</v>
      </c>
      <c r="C14">
        <v>23</v>
      </c>
      <c r="D14">
        <v>19.915086502655999</v>
      </c>
      <c r="E14">
        <v>20.176336959715499</v>
      </c>
      <c r="F14">
        <v>17.204775730841799</v>
      </c>
      <c r="G14">
        <v>23.847273347907201</v>
      </c>
      <c r="H14">
        <v>18.738252420491101</v>
      </c>
      <c r="I14">
        <v>20.1108017928339</v>
      </c>
      <c r="J14">
        <v>19.240422410000001</v>
      </c>
      <c r="K14">
        <v>20.8848969839521</v>
      </c>
      <c r="L14">
        <v>22.473922456561802</v>
      </c>
      <c r="M14">
        <v>26.7690916966915</v>
      </c>
      <c r="N14">
        <v>33.571939730749001</v>
      </c>
      <c r="O14">
        <v>19.789060758053498</v>
      </c>
    </row>
    <row r="15" spans="1:15" x14ac:dyDescent="0.25">
      <c r="A15">
        <v>13</v>
      </c>
      <c r="B15" t="s">
        <v>14</v>
      </c>
      <c r="C15">
        <v>23</v>
      </c>
      <c r="D15">
        <v>23.125757399765099</v>
      </c>
      <c r="E15">
        <v>23.305874898922699</v>
      </c>
      <c r="F15">
        <v>20.339903274414901</v>
      </c>
      <c r="G15">
        <v>27.813818629588202</v>
      </c>
      <c r="H15">
        <v>20.980050182609801</v>
      </c>
      <c r="I15">
        <v>23.1282211407323</v>
      </c>
      <c r="J15">
        <v>27.242341039999999</v>
      </c>
      <c r="K15">
        <v>24.059150581385001</v>
      </c>
      <c r="L15">
        <v>23.6107894500689</v>
      </c>
      <c r="M15">
        <v>29.858991341066702</v>
      </c>
      <c r="N15">
        <v>38.647881443686003</v>
      </c>
      <c r="O15">
        <v>23.491293649886401</v>
      </c>
    </row>
    <row r="16" spans="1:15" x14ac:dyDescent="0.25">
      <c r="A16">
        <v>14</v>
      </c>
      <c r="B16" t="s">
        <v>14</v>
      </c>
      <c r="C16">
        <v>25</v>
      </c>
      <c r="D16">
        <v>24.448024685534001</v>
      </c>
      <c r="E16">
        <v>24.361785758608001</v>
      </c>
      <c r="F16">
        <v>21.648766452257998</v>
      </c>
      <c r="G16">
        <v>27.340826319793401</v>
      </c>
      <c r="H16">
        <v>24.6253667692358</v>
      </c>
      <c r="I16">
        <v>24.9858114124115</v>
      </c>
      <c r="J16">
        <v>25.209449939999999</v>
      </c>
      <c r="K16">
        <v>24.0066278145677</v>
      </c>
      <c r="L16">
        <v>24.125768058548399</v>
      </c>
      <c r="M16">
        <v>28.215056445077799</v>
      </c>
      <c r="N16">
        <v>30.125515304958402</v>
      </c>
      <c r="O16">
        <v>26.293384815726199</v>
      </c>
    </row>
    <row r="17" spans="1:15" x14ac:dyDescent="0.25">
      <c r="A17">
        <v>15</v>
      </c>
      <c r="B17" t="s">
        <v>14</v>
      </c>
      <c r="C17">
        <v>19</v>
      </c>
      <c r="D17">
        <v>21.8067967810819</v>
      </c>
      <c r="E17">
        <v>22.219322231557801</v>
      </c>
      <c r="F17">
        <v>18.128223407178702</v>
      </c>
      <c r="G17">
        <v>26.72388269192</v>
      </c>
      <c r="H17">
        <v>21.939913037515701</v>
      </c>
      <c r="I17">
        <v>23.256751650119199</v>
      </c>
      <c r="J17">
        <v>23.126487050000001</v>
      </c>
      <c r="K17">
        <v>21.505202884821902</v>
      </c>
      <c r="L17">
        <v>20.542253517077601</v>
      </c>
      <c r="M17">
        <v>24.466781434221101</v>
      </c>
      <c r="N17">
        <v>28.704679550460799</v>
      </c>
      <c r="O17">
        <v>21.348697961146801</v>
      </c>
    </row>
    <row r="18" spans="1:15" x14ac:dyDescent="0.25">
      <c r="A18">
        <v>16</v>
      </c>
      <c r="B18" t="s">
        <v>14</v>
      </c>
      <c r="C18">
        <v>18</v>
      </c>
      <c r="D18">
        <v>19.1419547447809</v>
      </c>
      <c r="E18">
        <v>19.143032449416001</v>
      </c>
      <c r="F18">
        <v>17.0663682304174</v>
      </c>
      <c r="G18">
        <v>21.221411165484099</v>
      </c>
      <c r="H18">
        <v>18.954560731748099</v>
      </c>
      <c r="I18">
        <v>20.3954809065124</v>
      </c>
      <c r="J18">
        <v>20.420609750000001</v>
      </c>
      <c r="K18">
        <v>19.693643177136</v>
      </c>
      <c r="L18">
        <v>20.810457600127702</v>
      </c>
      <c r="M18">
        <v>22.611748192095899</v>
      </c>
      <c r="N18">
        <v>26.4299976580199</v>
      </c>
      <c r="O18">
        <v>20.984064478253099</v>
      </c>
    </row>
    <row r="19" spans="1:15" x14ac:dyDescent="0.25">
      <c r="A19">
        <v>17</v>
      </c>
      <c r="B19" t="s">
        <v>14</v>
      </c>
      <c r="C19">
        <v>13</v>
      </c>
      <c r="D19">
        <v>13.519582894092</v>
      </c>
      <c r="E19">
        <v>13.5976651785183</v>
      </c>
      <c r="F19">
        <v>10.7512994058592</v>
      </c>
      <c r="G19">
        <v>16.150420710509401</v>
      </c>
      <c r="H19">
        <v>12.732845783386299</v>
      </c>
      <c r="I19">
        <v>12.8622526232677</v>
      </c>
      <c r="J19">
        <v>13.3717956543478</v>
      </c>
      <c r="K19">
        <v>12.8302627120246</v>
      </c>
      <c r="L19">
        <v>13.6546063121167</v>
      </c>
      <c r="M19">
        <v>17.6351994342449</v>
      </c>
      <c r="N19">
        <v>20.559485731704001</v>
      </c>
      <c r="O19">
        <v>11.4899815431201</v>
      </c>
    </row>
    <row r="20" spans="1:15" x14ac:dyDescent="0.25">
      <c r="A20">
        <v>18</v>
      </c>
      <c r="B20" t="s">
        <v>14</v>
      </c>
      <c r="C20">
        <v>14</v>
      </c>
      <c r="D20">
        <v>16.019258489148999</v>
      </c>
      <c r="E20">
        <v>16.066189549681201</v>
      </c>
      <c r="F20">
        <v>13.1409968804362</v>
      </c>
      <c r="G20">
        <v>19.0410902724966</v>
      </c>
      <c r="H20">
        <v>15.374474964440299</v>
      </c>
      <c r="I20">
        <v>16.368458982682402</v>
      </c>
      <c r="J20">
        <v>15.221466075151101</v>
      </c>
      <c r="K20">
        <v>15.486063414074399</v>
      </c>
      <c r="L20">
        <v>15.141829898104399</v>
      </c>
      <c r="M20">
        <v>19.170985833535799</v>
      </c>
      <c r="N20">
        <v>22.300488636347801</v>
      </c>
      <c r="O20">
        <v>14.105704484085701</v>
      </c>
    </row>
    <row r="21" spans="1:15" x14ac:dyDescent="0.25">
      <c r="A21">
        <v>19</v>
      </c>
      <c r="B21" t="s">
        <v>14</v>
      </c>
      <c r="C21">
        <v>10</v>
      </c>
      <c r="D21">
        <v>10.273189740143099</v>
      </c>
      <c r="E21">
        <v>10.4105949768821</v>
      </c>
      <c r="F21">
        <v>8.7756169975150193</v>
      </c>
      <c r="G21">
        <v>12.0612068972755</v>
      </c>
      <c r="H21">
        <v>9.9551277255295592</v>
      </c>
      <c r="I21">
        <v>9.4013888809102095</v>
      </c>
      <c r="J21">
        <v>10.142191872958399</v>
      </c>
      <c r="K21">
        <v>10.178523014576401</v>
      </c>
      <c r="L21">
        <v>9.9489991359219907</v>
      </c>
      <c r="M21">
        <v>10.844202849020199</v>
      </c>
      <c r="N21">
        <v>13.669108281173701</v>
      </c>
      <c r="O21">
        <v>8.5706853979450592</v>
      </c>
    </row>
    <row r="22" spans="1:15" x14ac:dyDescent="0.25">
      <c r="A22">
        <v>20</v>
      </c>
      <c r="B22" t="s">
        <v>14</v>
      </c>
      <c r="C22">
        <v>24</v>
      </c>
      <c r="D22">
        <v>26.797550211864401</v>
      </c>
      <c r="E22">
        <v>27.054059834010602</v>
      </c>
      <c r="F22">
        <v>23.697207117763899</v>
      </c>
      <c r="G22">
        <v>30.254005052045599</v>
      </c>
      <c r="H22">
        <v>26.106203973397498</v>
      </c>
      <c r="I22">
        <v>26.991536652663999</v>
      </c>
      <c r="J22">
        <v>26.272013412157701</v>
      </c>
      <c r="K22">
        <v>27.267195883325101</v>
      </c>
      <c r="L22">
        <v>27.670692645684401</v>
      </c>
      <c r="M22">
        <v>30.087086894576899</v>
      </c>
      <c r="N22">
        <v>32.940565813921197</v>
      </c>
      <c r="O22">
        <v>23.130582187634499</v>
      </c>
    </row>
    <row r="23" spans="1:15" x14ac:dyDescent="0.25">
      <c r="A23">
        <v>21</v>
      </c>
      <c r="B23" t="s">
        <v>14</v>
      </c>
      <c r="C23">
        <v>24</v>
      </c>
      <c r="D23">
        <v>23.388893361045</v>
      </c>
      <c r="E23">
        <v>23.665648211799802</v>
      </c>
      <c r="F23">
        <v>17.740643338899201</v>
      </c>
      <c r="G23">
        <v>30.832879079459602</v>
      </c>
      <c r="H23">
        <v>22.9444059312187</v>
      </c>
      <c r="I23">
        <v>25.411583896419401</v>
      </c>
      <c r="J23">
        <v>21.849816161238898</v>
      </c>
      <c r="K23">
        <v>24.5816180346172</v>
      </c>
      <c r="L23">
        <v>18.7736414846024</v>
      </c>
      <c r="M23">
        <v>29.8386131697598</v>
      </c>
      <c r="N23">
        <v>32.166519036442899</v>
      </c>
      <c r="O23">
        <v>25.589011408620699</v>
      </c>
    </row>
    <row r="24" spans="1:15" x14ac:dyDescent="0.25">
      <c r="A24">
        <v>22</v>
      </c>
      <c r="B24" t="s">
        <v>14</v>
      </c>
      <c r="C24">
        <v>31</v>
      </c>
      <c r="D24">
        <v>32.152849709022497</v>
      </c>
      <c r="E24">
        <v>32.0588624976956</v>
      </c>
      <c r="F24">
        <v>29.486763083912599</v>
      </c>
      <c r="G24">
        <v>34.675007174803703</v>
      </c>
      <c r="H24">
        <v>31.718867513588499</v>
      </c>
      <c r="I24">
        <v>31.876246348369001</v>
      </c>
      <c r="J24">
        <v>30.135956350047799</v>
      </c>
      <c r="K24">
        <v>31.6460119059868</v>
      </c>
      <c r="L24">
        <v>29.165997689708799</v>
      </c>
      <c r="M24">
        <v>32.212955716162497</v>
      </c>
      <c r="N24">
        <v>31.036503121805598</v>
      </c>
      <c r="O24">
        <v>31.845364239303301</v>
      </c>
    </row>
    <row r="25" spans="1:15" x14ac:dyDescent="0.25">
      <c r="A25">
        <v>23</v>
      </c>
      <c r="B25" t="s">
        <v>14</v>
      </c>
      <c r="C25">
        <v>16</v>
      </c>
      <c r="D25">
        <v>16.6201121031086</v>
      </c>
      <c r="E25">
        <v>16.916595927732299</v>
      </c>
      <c r="F25">
        <v>15.1683616788702</v>
      </c>
      <c r="G25">
        <v>19.3700202480589</v>
      </c>
      <c r="H25">
        <v>16.2684990820729</v>
      </c>
      <c r="I25">
        <v>17.127833862739799</v>
      </c>
      <c r="J25">
        <v>18.0711447808009</v>
      </c>
      <c r="K25">
        <v>16.363115224802399</v>
      </c>
      <c r="L25">
        <v>15.709799889171</v>
      </c>
      <c r="M25">
        <v>19.4741194390778</v>
      </c>
      <c r="N25">
        <v>23.203668525512501</v>
      </c>
      <c r="O25">
        <v>17.5173797983438</v>
      </c>
    </row>
    <row r="26" spans="1:15" x14ac:dyDescent="0.25">
      <c r="A26">
        <v>24</v>
      </c>
      <c r="B26" t="s">
        <v>14</v>
      </c>
      <c r="C26">
        <v>14</v>
      </c>
      <c r="D26">
        <v>13.2257901468189</v>
      </c>
      <c r="E26">
        <v>13.2930980539546</v>
      </c>
      <c r="F26">
        <v>10.6475814690566</v>
      </c>
      <c r="G26">
        <v>16.248888659135201</v>
      </c>
      <c r="H26">
        <v>11.5838810890679</v>
      </c>
      <c r="I26">
        <v>14.3512826102939</v>
      </c>
      <c r="J26">
        <v>14.941760726022199</v>
      </c>
      <c r="K26">
        <v>13.4144854245201</v>
      </c>
      <c r="L26">
        <v>11.183160187117201</v>
      </c>
      <c r="M26">
        <v>22.692107115718201</v>
      </c>
      <c r="N26">
        <v>36.821228335456603</v>
      </c>
      <c r="O26">
        <v>13.7026820967387</v>
      </c>
    </row>
    <row r="27" spans="1:15" x14ac:dyDescent="0.25">
      <c r="A27">
        <v>25</v>
      </c>
      <c r="B27" t="s">
        <v>14</v>
      </c>
      <c r="C27">
        <v>17</v>
      </c>
      <c r="D27">
        <v>18.587732420272001</v>
      </c>
      <c r="E27">
        <v>18.6117946099418</v>
      </c>
      <c r="F27">
        <v>16.8195196033525</v>
      </c>
      <c r="G27">
        <v>20.906614138775701</v>
      </c>
      <c r="H27">
        <v>18.677059533321401</v>
      </c>
      <c r="I27">
        <v>18.960348660340799</v>
      </c>
      <c r="J27">
        <v>19.215207862799598</v>
      </c>
      <c r="K27">
        <v>18.389253582418601</v>
      </c>
      <c r="L27">
        <v>17.375433755794099</v>
      </c>
      <c r="M27">
        <v>22.058707891292901</v>
      </c>
      <c r="N27">
        <v>24.589741974824399</v>
      </c>
      <c r="O27">
        <v>18.9805492838464</v>
      </c>
    </row>
    <row r="28" spans="1:15" x14ac:dyDescent="0.25">
      <c r="A28">
        <v>26</v>
      </c>
      <c r="B28" t="s">
        <v>14</v>
      </c>
      <c r="C28">
        <v>14</v>
      </c>
      <c r="D28">
        <v>14.3160324710939</v>
      </c>
      <c r="E28">
        <v>14.3171407564998</v>
      </c>
      <c r="F28">
        <v>12.488340310005899</v>
      </c>
      <c r="G28">
        <v>16.101533767551398</v>
      </c>
      <c r="H28">
        <v>13.6285031351787</v>
      </c>
      <c r="I28">
        <v>14.6088452568262</v>
      </c>
      <c r="J28">
        <v>14.8063742911368</v>
      </c>
      <c r="K28">
        <v>14.0804341327351</v>
      </c>
      <c r="L28">
        <v>14.221664118763799</v>
      </c>
      <c r="M28">
        <v>17.3100720546872</v>
      </c>
      <c r="N28">
        <v>20.8253292275874</v>
      </c>
      <c r="O28">
        <v>13.73593834421</v>
      </c>
    </row>
    <row r="29" spans="1:15" x14ac:dyDescent="0.25">
      <c r="A29">
        <v>27</v>
      </c>
      <c r="B29" t="s">
        <v>14</v>
      </c>
      <c r="C29">
        <v>16</v>
      </c>
      <c r="D29">
        <v>17.1074656247077</v>
      </c>
      <c r="E29">
        <v>17.086362674313101</v>
      </c>
      <c r="F29">
        <v>14.504078112074399</v>
      </c>
      <c r="G29">
        <v>19.180817947279099</v>
      </c>
      <c r="H29">
        <v>17.420181492562499</v>
      </c>
      <c r="I29">
        <v>18.822456047920699</v>
      </c>
      <c r="J29">
        <v>19.0885854120794</v>
      </c>
      <c r="K29">
        <v>16.8400824274736</v>
      </c>
      <c r="L29">
        <v>18.324607890834599</v>
      </c>
      <c r="M29">
        <v>19.534478788876498</v>
      </c>
      <c r="N29">
        <v>20.129664859521601</v>
      </c>
      <c r="O29">
        <v>16.9643808185469</v>
      </c>
    </row>
    <row r="30" spans="1:15" x14ac:dyDescent="0.25">
      <c r="A30">
        <v>28</v>
      </c>
      <c r="B30" t="s">
        <v>14</v>
      </c>
      <c r="C30">
        <v>10</v>
      </c>
      <c r="D30">
        <v>9.8012110454143695</v>
      </c>
      <c r="E30">
        <v>9.9470429553796098</v>
      </c>
      <c r="F30">
        <v>8.5982824365559303</v>
      </c>
      <c r="G30">
        <v>11.848219386977201</v>
      </c>
      <c r="H30">
        <v>9.7099493583530698</v>
      </c>
      <c r="I30">
        <v>10.0751610992913</v>
      </c>
      <c r="J30">
        <v>10.032629216853801</v>
      </c>
      <c r="K30">
        <v>9.5619038771347</v>
      </c>
      <c r="L30">
        <v>10.307776879247999</v>
      </c>
      <c r="M30">
        <v>11.344764300936999</v>
      </c>
      <c r="N30">
        <v>13.2645019365489</v>
      </c>
      <c r="O30">
        <v>8.4036984635084</v>
      </c>
    </row>
    <row r="31" spans="1:15" x14ac:dyDescent="0.25">
      <c r="A31">
        <v>29</v>
      </c>
      <c r="B31" t="s">
        <v>14</v>
      </c>
      <c r="C31">
        <v>21</v>
      </c>
      <c r="D31">
        <v>17.900425882321201</v>
      </c>
      <c r="E31">
        <v>18.274415299426899</v>
      </c>
      <c r="F31">
        <v>14.542454229375799</v>
      </c>
      <c r="G31">
        <v>22.964373702042899</v>
      </c>
      <c r="H31">
        <v>18.353610357182401</v>
      </c>
      <c r="I31">
        <v>19.8847866239967</v>
      </c>
      <c r="J31">
        <v>18.266434391670799</v>
      </c>
      <c r="K31">
        <v>18.8687312485295</v>
      </c>
      <c r="L31">
        <v>17.476341804206001</v>
      </c>
      <c r="M31">
        <v>23.654142011353699</v>
      </c>
      <c r="N31">
        <v>26.2893039613908</v>
      </c>
      <c r="O31">
        <v>17.5931357192067</v>
      </c>
    </row>
    <row r="32" spans="1:15" x14ac:dyDescent="0.25">
      <c r="A32">
        <v>30</v>
      </c>
      <c r="B32" t="s">
        <v>14</v>
      </c>
      <c r="C32">
        <v>9</v>
      </c>
      <c r="D32">
        <v>8.7518882926548898</v>
      </c>
      <c r="E32">
        <v>8.7450717710170291</v>
      </c>
      <c r="F32">
        <v>8.0411809317496594</v>
      </c>
      <c r="G32">
        <v>9.4430527753647304</v>
      </c>
      <c r="H32">
        <v>8.6560583229051797</v>
      </c>
      <c r="I32">
        <v>8.9457822568063499</v>
      </c>
      <c r="J32">
        <v>8.6066237142099506</v>
      </c>
      <c r="K32">
        <v>8.5923525280715403</v>
      </c>
      <c r="L32">
        <v>8.7305814431695694</v>
      </c>
      <c r="M32">
        <v>8.9545991569509997</v>
      </c>
      <c r="N32">
        <v>8.9875040077191901</v>
      </c>
      <c r="O32">
        <v>9.1206655798760696</v>
      </c>
    </row>
    <row r="33" spans="1:15" x14ac:dyDescent="0.25">
      <c r="A33">
        <v>31</v>
      </c>
      <c r="B33" t="s">
        <v>14</v>
      </c>
      <c r="C33">
        <v>12</v>
      </c>
      <c r="D33">
        <v>11.2695623998305</v>
      </c>
      <c r="E33">
        <v>11.223288593655001</v>
      </c>
      <c r="F33">
        <v>8.8971590601618704</v>
      </c>
      <c r="G33">
        <v>13.2637188808486</v>
      </c>
      <c r="H33">
        <v>10.1003994051059</v>
      </c>
      <c r="I33">
        <v>12.3116918995471</v>
      </c>
      <c r="J33">
        <v>12.9681807883322</v>
      </c>
      <c r="K33">
        <v>11.8826999658058</v>
      </c>
      <c r="L33">
        <v>10.9907691394788</v>
      </c>
      <c r="M33">
        <v>16.272980907971</v>
      </c>
      <c r="N33">
        <v>22.593155767375901</v>
      </c>
      <c r="O33">
        <v>12.6062804197853</v>
      </c>
    </row>
    <row r="34" spans="1:15" x14ac:dyDescent="0.25">
      <c r="A34">
        <v>32</v>
      </c>
      <c r="B34" t="s">
        <v>14</v>
      </c>
      <c r="C34">
        <v>12</v>
      </c>
      <c r="D34">
        <v>12.8042478836018</v>
      </c>
      <c r="E34">
        <v>12.787333233835801</v>
      </c>
      <c r="F34">
        <v>11.000164495027899</v>
      </c>
      <c r="G34">
        <v>14.375149815077901</v>
      </c>
      <c r="H34">
        <v>13.1874850686964</v>
      </c>
      <c r="I34">
        <v>13.320007752997</v>
      </c>
      <c r="J34">
        <v>13.096488664132799</v>
      </c>
      <c r="K34">
        <v>13.3839223764111</v>
      </c>
      <c r="L34">
        <v>12.4789165851058</v>
      </c>
      <c r="M34">
        <v>13.214015806850499</v>
      </c>
      <c r="N34">
        <v>13.025068641142999</v>
      </c>
      <c r="O34">
        <v>11.449887432611799</v>
      </c>
    </row>
    <row r="35" spans="1:15" x14ac:dyDescent="0.25">
      <c r="A35">
        <v>33</v>
      </c>
      <c r="B35" t="s">
        <v>14</v>
      </c>
      <c r="C35">
        <v>23</v>
      </c>
      <c r="D35">
        <v>20.492012209882802</v>
      </c>
      <c r="E35">
        <v>20.487940536093902</v>
      </c>
      <c r="F35">
        <v>18.049237352482901</v>
      </c>
      <c r="G35">
        <v>23.273632820985199</v>
      </c>
      <c r="H35">
        <v>19.951925091727698</v>
      </c>
      <c r="I35">
        <v>20.6615963592123</v>
      </c>
      <c r="J35">
        <v>21.4305245500918</v>
      </c>
      <c r="K35">
        <v>20.333367176798099</v>
      </c>
      <c r="L35">
        <v>18.118211601319199</v>
      </c>
      <c r="M35">
        <v>24.016799272281101</v>
      </c>
      <c r="N35">
        <v>26.526388413813802</v>
      </c>
      <c r="O35">
        <v>21.367548849636201</v>
      </c>
    </row>
    <row r="36" spans="1:15" x14ac:dyDescent="0.25">
      <c r="A36">
        <v>34</v>
      </c>
      <c r="B36" t="s">
        <v>14</v>
      </c>
      <c r="C36">
        <v>11</v>
      </c>
      <c r="D36">
        <v>11.2654250826526</v>
      </c>
      <c r="E36">
        <v>11.2656779547785</v>
      </c>
      <c r="F36">
        <v>9.66367595915926</v>
      </c>
      <c r="G36">
        <v>12.775170254873</v>
      </c>
      <c r="H36">
        <v>11</v>
      </c>
      <c r="I36">
        <v>10.9753187607056</v>
      </c>
      <c r="J36">
        <v>11.5882922696935</v>
      </c>
      <c r="K36">
        <v>11.2166549421498</v>
      </c>
      <c r="L36">
        <v>10.161585948049</v>
      </c>
      <c r="M36">
        <v>12.287392593661201</v>
      </c>
      <c r="N36">
        <v>14.225759094226101</v>
      </c>
      <c r="O36">
        <v>11.9835332733503</v>
      </c>
    </row>
    <row r="37" spans="1:15" x14ac:dyDescent="0.25">
      <c r="A37">
        <v>35</v>
      </c>
      <c r="B37" t="s">
        <v>14</v>
      </c>
      <c r="C37">
        <v>17</v>
      </c>
      <c r="D37">
        <v>16.730941862712399</v>
      </c>
      <c r="E37">
        <v>16.8449411432853</v>
      </c>
      <c r="F37">
        <v>15.446681374329801</v>
      </c>
      <c r="G37">
        <v>18.588066233663099</v>
      </c>
      <c r="H37">
        <v>16.531924840066001</v>
      </c>
      <c r="I37">
        <v>17.260669201832499</v>
      </c>
      <c r="J37">
        <v>17.304383873636599</v>
      </c>
      <c r="K37">
        <v>16.480583708243</v>
      </c>
      <c r="L37">
        <v>16.676784105791299</v>
      </c>
      <c r="M37">
        <v>18.868055198004601</v>
      </c>
      <c r="N37">
        <v>20.1083432578851</v>
      </c>
      <c r="O37">
        <v>16.8518614338122</v>
      </c>
    </row>
    <row r="38" spans="1:15" x14ac:dyDescent="0.25">
      <c r="A38">
        <v>36</v>
      </c>
      <c r="B38" t="s">
        <v>14</v>
      </c>
      <c r="C38">
        <v>27</v>
      </c>
      <c r="D38">
        <v>29.764446305302901</v>
      </c>
      <c r="E38">
        <v>29.907349402136401</v>
      </c>
      <c r="F38">
        <v>27.771571369535899</v>
      </c>
      <c r="G38">
        <v>32.292160693396099</v>
      </c>
      <c r="H38">
        <v>29.384711534158601</v>
      </c>
      <c r="I38">
        <v>29.480729871279799</v>
      </c>
      <c r="J38">
        <v>29.5414727537494</v>
      </c>
      <c r="K38">
        <v>29.859957040755901</v>
      </c>
      <c r="L38">
        <v>27.886775404158701</v>
      </c>
      <c r="M38">
        <v>30.983944162783601</v>
      </c>
      <c r="N38">
        <v>32.119231688408703</v>
      </c>
      <c r="O38">
        <v>30.028519076817599</v>
      </c>
    </row>
    <row r="39" spans="1:15" x14ac:dyDescent="0.25">
      <c r="A39">
        <v>37</v>
      </c>
      <c r="B39" t="s">
        <v>14</v>
      </c>
      <c r="C39">
        <v>22</v>
      </c>
      <c r="D39">
        <v>21.555340264360002</v>
      </c>
      <c r="E39">
        <v>21.524168470252199</v>
      </c>
      <c r="F39">
        <v>18.323519296121901</v>
      </c>
      <c r="G39">
        <v>25.409828612931701</v>
      </c>
      <c r="H39">
        <v>21.486204421274898</v>
      </c>
      <c r="I39">
        <v>21.9683752252548</v>
      </c>
      <c r="J39">
        <v>21.5365039583906</v>
      </c>
      <c r="K39">
        <v>22.549199401103198</v>
      </c>
      <c r="L39">
        <v>22.5974871510649</v>
      </c>
      <c r="M39">
        <v>25.701854525032001</v>
      </c>
      <c r="N39">
        <v>27.165629867844501</v>
      </c>
      <c r="O39">
        <v>20.790214447964601</v>
      </c>
    </row>
    <row r="40" spans="1:15" x14ac:dyDescent="0.25">
      <c r="A40">
        <v>38</v>
      </c>
      <c r="B40" t="s">
        <v>14</v>
      </c>
      <c r="C40">
        <v>16</v>
      </c>
      <c r="D40">
        <v>18.985683172586899</v>
      </c>
      <c r="E40">
        <v>19.557337441905801</v>
      </c>
      <c r="F40">
        <v>16.578669520485299</v>
      </c>
      <c r="G40">
        <v>23.670325744027998</v>
      </c>
      <c r="H40">
        <v>18.691689853246299</v>
      </c>
      <c r="I40">
        <v>18.5604721845577</v>
      </c>
      <c r="J40">
        <v>16.148417968391001</v>
      </c>
      <c r="K40">
        <v>19.964414980975999</v>
      </c>
      <c r="L40">
        <v>19.709429755633899</v>
      </c>
      <c r="M40">
        <v>20.040250523664199</v>
      </c>
      <c r="N40">
        <v>21.516312964186</v>
      </c>
      <c r="O40">
        <v>19.196965485023998</v>
      </c>
    </row>
    <row r="41" spans="1:15" x14ac:dyDescent="0.25">
      <c r="A41">
        <v>39</v>
      </c>
      <c r="B41" t="s">
        <v>14</v>
      </c>
      <c r="C41">
        <v>20</v>
      </c>
      <c r="D41">
        <v>19.606136676403999</v>
      </c>
      <c r="E41">
        <v>19.705730241135502</v>
      </c>
      <c r="F41">
        <v>17.080847747321201</v>
      </c>
      <c r="G41">
        <v>22.7987840317601</v>
      </c>
      <c r="H41">
        <v>20.0896273111744</v>
      </c>
      <c r="I41">
        <v>19.9376690719373</v>
      </c>
      <c r="J41">
        <v>20.637484185260401</v>
      </c>
      <c r="K41">
        <v>20.369514163909201</v>
      </c>
      <c r="L41">
        <v>20.143633685788199</v>
      </c>
      <c r="M41">
        <v>29.211891101003001</v>
      </c>
      <c r="N41">
        <v>33.577281441144699</v>
      </c>
      <c r="O41">
        <v>19.463066304155799</v>
      </c>
    </row>
    <row r="42" spans="1:15" x14ac:dyDescent="0.25">
      <c r="A42">
        <v>40</v>
      </c>
      <c r="B42" t="s">
        <v>14</v>
      </c>
      <c r="C42">
        <v>12</v>
      </c>
      <c r="D42">
        <v>12.1981112116475</v>
      </c>
      <c r="E42">
        <v>12.392721996599599</v>
      </c>
      <c r="F42">
        <v>10.3559093757522</v>
      </c>
      <c r="G42">
        <v>14.583480285446001</v>
      </c>
      <c r="H42">
        <v>11.7090071640035</v>
      </c>
      <c r="I42">
        <v>11.9465911988973</v>
      </c>
      <c r="J42">
        <v>13.679655859068999</v>
      </c>
      <c r="K42">
        <v>12.403037256538701</v>
      </c>
      <c r="L42">
        <v>12.260329509024301</v>
      </c>
      <c r="M42">
        <v>14.6820195333132</v>
      </c>
      <c r="N42">
        <v>19.726975927378199</v>
      </c>
      <c r="O42">
        <v>12.4449021105825</v>
      </c>
    </row>
    <row r="43" spans="1:15" x14ac:dyDescent="0.25">
      <c r="A43">
        <v>41</v>
      </c>
      <c r="B43" t="s">
        <v>14</v>
      </c>
      <c r="C43">
        <v>10</v>
      </c>
      <c r="D43">
        <v>9.9827612101880092</v>
      </c>
      <c r="E43">
        <v>10.0012413431488</v>
      </c>
      <c r="F43">
        <v>8.9162651984458101</v>
      </c>
      <c r="G43">
        <v>11.229428272767899</v>
      </c>
      <c r="H43">
        <v>9.9389171967299408</v>
      </c>
      <c r="I43">
        <v>10.1357029856316</v>
      </c>
      <c r="J43">
        <v>9.5155473456239807</v>
      </c>
      <c r="K43">
        <v>10.3585971131211</v>
      </c>
      <c r="L43">
        <v>9.8358288898080293</v>
      </c>
      <c r="M43">
        <v>10.045853694103</v>
      </c>
      <c r="N43">
        <v>10.001486641349</v>
      </c>
      <c r="O43">
        <v>10.3192257671775</v>
      </c>
    </row>
    <row r="44" spans="1:15" x14ac:dyDescent="0.25">
      <c r="A44">
        <v>42</v>
      </c>
      <c r="B44" t="s">
        <v>14</v>
      </c>
      <c r="C44">
        <v>16</v>
      </c>
      <c r="D44">
        <v>15.995229113421001</v>
      </c>
      <c r="E44">
        <v>16.123636327080099</v>
      </c>
      <c r="F44">
        <v>14.8409541783753</v>
      </c>
      <c r="G44">
        <v>17.5957399394037</v>
      </c>
      <c r="H44">
        <v>16.083358733417299</v>
      </c>
      <c r="I44">
        <v>15.881964074379599</v>
      </c>
      <c r="J44">
        <v>15.839631110008099</v>
      </c>
      <c r="K44">
        <v>16.013343373540199</v>
      </c>
      <c r="L44">
        <v>16.5320131223895</v>
      </c>
      <c r="M44">
        <v>17.925403821996301</v>
      </c>
      <c r="N44">
        <v>19.119961572200001</v>
      </c>
      <c r="O44">
        <v>15.7943594264853</v>
      </c>
    </row>
    <row r="45" spans="1:15" x14ac:dyDescent="0.25">
      <c r="A45">
        <v>43</v>
      </c>
      <c r="B45" t="s">
        <v>14</v>
      </c>
      <c r="C45">
        <v>23</v>
      </c>
      <c r="D45">
        <v>21.496550899266701</v>
      </c>
      <c r="E45">
        <v>21.5671321728619</v>
      </c>
      <c r="F45">
        <v>19.4250043101482</v>
      </c>
      <c r="G45">
        <v>24.148876966679602</v>
      </c>
      <c r="H45">
        <v>21.634535402045799</v>
      </c>
      <c r="I45">
        <v>22.3834022940406</v>
      </c>
      <c r="J45">
        <v>19.918249817104499</v>
      </c>
      <c r="K45">
        <v>21.2543170741464</v>
      </c>
      <c r="L45">
        <v>19.631382475064601</v>
      </c>
      <c r="M45">
        <v>22.451792763398601</v>
      </c>
      <c r="N45">
        <v>21.016697475017899</v>
      </c>
      <c r="O45">
        <v>20.994745019655198</v>
      </c>
    </row>
    <row r="46" spans="1:15" x14ac:dyDescent="0.25">
      <c r="A46">
        <v>44</v>
      </c>
      <c r="B46" t="s">
        <v>14</v>
      </c>
      <c r="C46">
        <v>13</v>
      </c>
      <c r="D46">
        <v>14.118536728773799</v>
      </c>
      <c r="E46">
        <v>14.0845096200862</v>
      </c>
      <c r="F46">
        <v>12.7746283638454</v>
      </c>
      <c r="G46">
        <v>15.638903259516599</v>
      </c>
      <c r="H46">
        <v>13.481831253548201</v>
      </c>
      <c r="I46">
        <v>14.2094074845044</v>
      </c>
      <c r="J46">
        <v>14.6737522867694</v>
      </c>
      <c r="K46">
        <v>13.544916404316201</v>
      </c>
      <c r="L46">
        <v>14.331526703514699</v>
      </c>
      <c r="M46">
        <v>15.3221578392554</v>
      </c>
      <c r="N46">
        <v>17.159174191087398</v>
      </c>
      <c r="O46">
        <v>13.478078312314601</v>
      </c>
    </row>
    <row r="47" spans="1:15" x14ac:dyDescent="0.25">
      <c r="A47">
        <v>45</v>
      </c>
      <c r="B47" t="s">
        <v>14</v>
      </c>
      <c r="C47">
        <v>15</v>
      </c>
      <c r="D47">
        <v>14.3189575465735</v>
      </c>
      <c r="E47">
        <v>14.3165989515765</v>
      </c>
      <c r="F47">
        <v>12.5666944849042</v>
      </c>
      <c r="G47">
        <v>15.8350398294375</v>
      </c>
      <c r="H47">
        <v>14.251397747573201</v>
      </c>
      <c r="I47">
        <v>15.3585046363212</v>
      </c>
      <c r="J47">
        <v>14.8193281716187</v>
      </c>
      <c r="K47">
        <v>14.0501741239858</v>
      </c>
      <c r="L47">
        <v>14.527182834457401</v>
      </c>
      <c r="M47">
        <v>17.263952287045601</v>
      </c>
      <c r="N47">
        <v>20.824543508149802</v>
      </c>
      <c r="O47">
        <v>14.577872798190599</v>
      </c>
    </row>
    <row r="48" spans="1:15" x14ac:dyDescent="0.25">
      <c r="A48">
        <v>46</v>
      </c>
      <c r="B48" t="s">
        <v>14</v>
      </c>
      <c r="C48">
        <v>18</v>
      </c>
      <c r="D48">
        <v>17.869745536050299</v>
      </c>
      <c r="E48">
        <v>17.8211497394947</v>
      </c>
      <c r="F48">
        <v>16.540869773198398</v>
      </c>
      <c r="G48">
        <v>19.090027159616099</v>
      </c>
      <c r="H48">
        <v>17.999999999999901</v>
      </c>
      <c r="I48">
        <v>18.602303142853501</v>
      </c>
      <c r="J48">
        <v>17.302201223754398</v>
      </c>
      <c r="K48">
        <v>17.5723489733668</v>
      </c>
      <c r="L48">
        <v>16.865586150809001</v>
      </c>
      <c r="M48">
        <v>19.8269862077684</v>
      </c>
      <c r="N48">
        <v>21.0868840130519</v>
      </c>
      <c r="O48">
        <v>18.625154555441402</v>
      </c>
    </row>
    <row r="49" spans="1:15" x14ac:dyDescent="0.25">
      <c r="A49">
        <v>47</v>
      </c>
      <c r="B49" t="s">
        <v>14</v>
      </c>
      <c r="C49">
        <v>5</v>
      </c>
      <c r="D49">
        <v>4.7829845323702402</v>
      </c>
      <c r="E49">
        <v>4.8139549884199297</v>
      </c>
      <c r="F49">
        <v>4.2168541110897504</v>
      </c>
      <c r="G49">
        <v>5.5204252608535</v>
      </c>
      <c r="H49">
        <v>4.7857983675895701</v>
      </c>
      <c r="I49">
        <v>5.0126188656491504</v>
      </c>
      <c r="J49">
        <v>4.61887149614099</v>
      </c>
      <c r="K49">
        <v>4.8534628259454999</v>
      </c>
      <c r="L49">
        <v>4.8633291416500901</v>
      </c>
      <c r="M49">
        <v>4.9999999999999902</v>
      </c>
      <c r="N49">
        <v>4.9960766702414903</v>
      </c>
      <c r="O49">
        <v>4.4060138353268803</v>
      </c>
    </row>
    <row r="50" spans="1:15" x14ac:dyDescent="0.25">
      <c r="A50">
        <v>48</v>
      </c>
      <c r="B50" t="s">
        <v>14</v>
      </c>
      <c r="C50">
        <v>12</v>
      </c>
      <c r="D50">
        <v>12.7151810444026</v>
      </c>
      <c r="E50">
        <v>12.7551225546447</v>
      </c>
      <c r="F50">
        <v>11.4922173232678</v>
      </c>
      <c r="G50">
        <v>14.329097438615401</v>
      </c>
      <c r="H50">
        <v>13</v>
      </c>
      <c r="I50">
        <v>13.1884766858762</v>
      </c>
      <c r="J50">
        <v>13.800362588909501</v>
      </c>
      <c r="K50">
        <v>13.1345769604661</v>
      </c>
      <c r="L50">
        <v>12.6261775263925</v>
      </c>
      <c r="M50">
        <v>15.0964372039822</v>
      </c>
      <c r="N50">
        <v>16.174071341965899</v>
      </c>
      <c r="O50">
        <v>13.1895304800498</v>
      </c>
    </row>
    <row r="51" spans="1:15" x14ac:dyDescent="0.25">
      <c r="A51">
        <v>49</v>
      </c>
      <c r="B51" t="s">
        <v>14</v>
      </c>
      <c r="C51">
        <v>19</v>
      </c>
      <c r="D51">
        <v>18.156014443606502</v>
      </c>
      <c r="E51">
        <v>18.265636226536099</v>
      </c>
      <c r="F51">
        <v>16.7082271001781</v>
      </c>
      <c r="G51">
        <v>19.771653958736501</v>
      </c>
      <c r="H51">
        <v>18.4493699573284</v>
      </c>
      <c r="I51">
        <v>19.1514727109492</v>
      </c>
      <c r="J51">
        <v>18.5146550970784</v>
      </c>
      <c r="K51">
        <v>18.056226076485402</v>
      </c>
      <c r="L51">
        <v>19.167766564636398</v>
      </c>
      <c r="M51">
        <v>22.0977099518709</v>
      </c>
      <c r="N51">
        <v>24.597597899805201</v>
      </c>
      <c r="O51">
        <v>19.0888827482311</v>
      </c>
    </row>
    <row r="52" spans="1:15" x14ac:dyDescent="0.25">
      <c r="A52">
        <v>50</v>
      </c>
      <c r="B52" t="s">
        <v>14</v>
      </c>
      <c r="C52">
        <v>26</v>
      </c>
      <c r="D52">
        <v>24.609702425292401</v>
      </c>
      <c r="E52">
        <v>24.713816451923101</v>
      </c>
      <c r="F52">
        <v>21.777922150056298</v>
      </c>
      <c r="G52">
        <v>27.972049900844201</v>
      </c>
      <c r="H52">
        <v>24.9708033176646</v>
      </c>
      <c r="I52">
        <v>24.8083643927393</v>
      </c>
      <c r="J52">
        <v>24.456262983931499</v>
      </c>
      <c r="K52">
        <v>24.411811065624001</v>
      </c>
      <c r="L52">
        <v>25.668874704135799</v>
      </c>
      <c r="M52">
        <v>29.220351083177501</v>
      </c>
      <c r="N52">
        <v>30.120031978615799</v>
      </c>
      <c r="O52">
        <v>24.625945044670502</v>
      </c>
    </row>
    <row r="53" spans="1:15" x14ac:dyDescent="0.25">
      <c r="A53">
        <v>51</v>
      </c>
      <c r="B53" t="s">
        <v>14</v>
      </c>
      <c r="C53">
        <v>15</v>
      </c>
      <c r="D53">
        <v>14.44216162104</v>
      </c>
      <c r="E53">
        <v>14.5047570975733</v>
      </c>
      <c r="F53">
        <v>12.915110380464199</v>
      </c>
      <c r="G53">
        <v>16.125121985940702</v>
      </c>
      <c r="H53">
        <v>13.5874695351495</v>
      </c>
      <c r="I53">
        <v>14.3776208358613</v>
      </c>
      <c r="J53">
        <v>15.188523190696399</v>
      </c>
      <c r="K53">
        <v>14.23766548505</v>
      </c>
      <c r="L53">
        <v>14.460532596937</v>
      </c>
      <c r="M53">
        <v>17.279311873584401</v>
      </c>
      <c r="N53">
        <v>20.818364913976101</v>
      </c>
      <c r="O53">
        <v>11.049001773098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2024-07-23T15:12:57Z</dcterms:created>
  <dcterms:modified xsi:type="dcterms:W3CDTF">2024-07-23T15:34:26Z</dcterms:modified>
</cp:coreProperties>
</file>