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segmentation\forecast\data\"/>
    </mc:Choice>
  </mc:AlternateContent>
  <xr:revisionPtr revIDLastSave="0" documentId="13_ncr:9_{63C2763C-7D61-46D3-84D4-2D9D74113D26}" xr6:coauthVersionLast="47" xr6:coauthVersionMax="47" xr10:uidLastSave="{00000000-0000-0000-0000-000000000000}"/>
  <bookViews>
    <workbookView xWindow="1230" yWindow="270" windowWidth="15300" windowHeight="9960" xr2:uid="{24348B01-64C8-4533-A742-8E263F1076B9}"/>
  </bookViews>
  <sheets>
    <sheet name="results_18" sheetId="1" r:id="rId1"/>
  </sheets>
  <calcPr calcId="0"/>
</workbook>
</file>

<file path=xl/calcChain.xml><?xml version="1.0" encoding="utf-8"?>
<calcChain xmlns="http://schemas.openxmlformats.org/spreadsheetml/2006/main">
  <c r="T65" i="1" l="1"/>
  <c r="P65" i="1"/>
  <c r="L65" i="1"/>
  <c r="H65" i="1"/>
  <c r="T34" i="1"/>
  <c r="P34" i="1"/>
  <c r="L34" i="1"/>
  <c r="H34" i="1"/>
</calcChain>
</file>

<file path=xl/sharedStrings.xml><?xml version="1.0" encoding="utf-8"?>
<sst xmlns="http://schemas.openxmlformats.org/spreadsheetml/2006/main" count="79" uniqueCount="78">
  <si>
    <t>name</t>
  </si>
  <si>
    <t>npred</t>
  </si>
  <si>
    <t>npoints</t>
  </si>
  <si>
    <t>nsegm</t>
  </si>
  <si>
    <t>nIntAR</t>
  </si>
  <si>
    <t>RMSEBaseAR</t>
  </si>
  <si>
    <t>RMSEForeAR</t>
  </si>
  <si>
    <t>deltaAR</t>
  </si>
  <si>
    <t>nIntHW</t>
  </si>
  <si>
    <t>RMSEBaseHW</t>
  </si>
  <si>
    <t>RMSEForeHW</t>
  </si>
  <si>
    <t>deltaHW</t>
  </si>
  <si>
    <t>nIntTh</t>
  </si>
  <si>
    <t>RMSEBaseTh</t>
  </si>
  <si>
    <t>RMSEForeTH</t>
  </si>
  <si>
    <t>deltaTh</t>
  </si>
  <si>
    <t>nIntRF</t>
  </si>
  <si>
    <t>RMSEBaseRF</t>
  </si>
  <si>
    <t>RMSEForeRF</t>
  </si>
  <si>
    <t>deltaRF</t>
  </si>
  <si>
    <t>Q12635</t>
  </si>
  <si>
    <t>Q12163</t>
  </si>
  <si>
    <t>Q12036</t>
  </si>
  <si>
    <t>Q12726</t>
  </si>
  <si>
    <t>Q11722</t>
  </si>
  <si>
    <t>Q22725</t>
  </si>
  <si>
    <t>Q22366</t>
  </si>
  <si>
    <t>Q19569</t>
  </si>
  <si>
    <t>Q20713</t>
  </si>
  <si>
    <t>Q23085</t>
  </si>
  <si>
    <t>Q14875</t>
  </si>
  <si>
    <t>Q13248</t>
  </si>
  <si>
    <t>Q14559</t>
  </si>
  <si>
    <t>Q14720</t>
  </si>
  <si>
    <t>Q15440</t>
  </si>
  <si>
    <t>Q1757</t>
  </si>
  <si>
    <t>Q206</t>
  </si>
  <si>
    <t>Q4505</t>
  </si>
  <si>
    <t>Q2829</t>
  </si>
  <si>
    <t>Q3365</t>
  </si>
  <si>
    <t>Q10783</t>
  </si>
  <si>
    <t>Q8960</t>
  </si>
  <si>
    <t>Q11058</t>
  </si>
  <si>
    <t>Q8881</t>
  </si>
  <si>
    <t>Q9760</t>
  </si>
  <si>
    <t>Q23500</t>
  </si>
  <si>
    <t>Q23460</t>
  </si>
  <si>
    <t>Q23631</t>
  </si>
  <si>
    <t>Q23439</t>
  </si>
  <si>
    <t>Q23680</t>
  </si>
  <si>
    <t>N2701</t>
  </si>
  <si>
    <t>N2737</t>
  </si>
  <si>
    <t>N2743</t>
  </si>
  <si>
    <t>N2688</t>
  </si>
  <si>
    <t>N2721</t>
  </si>
  <si>
    <t>N2841</t>
  </si>
  <si>
    <t>N2554</t>
  </si>
  <si>
    <t>N2615</t>
  </si>
  <si>
    <t>N2522</t>
  </si>
  <si>
    <t>N2544</t>
  </si>
  <si>
    <t>N2208</t>
  </si>
  <si>
    <t>N2186</t>
  </si>
  <si>
    <t>N1979</t>
  </si>
  <si>
    <t>N2130</t>
  </si>
  <si>
    <t>N2144</t>
  </si>
  <si>
    <t>N2465</t>
  </si>
  <si>
    <t>N2511</t>
  </si>
  <si>
    <t>N2257</t>
  </si>
  <si>
    <t>N2355</t>
  </si>
  <si>
    <t>N2373</t>
  </si>
  <si>
    <t>N1861</t>
  </si>
  <si>
    <t>N1747</t>
  </si>
  <si>
    <t>N1790</t>
  </si>
  <si>
    <t>N1789</t>
  </si>
  <si>
    <t>N1751</t>
  </si>
  <si>
    <t>N2780</t>
  </si>
  <si>
    <t>N2783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</si>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</sst>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10" xfId="0" applyBorder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BB171-B5FC-4FA2-862E-E177C382E82D}">
  <dimension ref="A1:T94"/>
  <sheetViews>
    <sheetView tabSelected="1" topLeftCell="F48" workbookViewId="0">
      <selection activeCell="T65" sqref="T65:T94"/>
    </sheetView>
  </sheetViews>
  <sheetFormatPr defaultRowHeight="15" x14ac:dyDescent="0.25"/>
  <cols>
    <col min="5" max="5" width="9.140625" style="1"/>
    <col min="9" max="9" width="9.140625" style="1"/>
    <col min="13" max="13" width="9.140625" style="1"/>
    <col min="17" max="17" width="9.140625" style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s="1" t="s">
        <v>12</v>
      </c>
      <c r="N1" t="s">
        <v>13</v>
      </c>
      <c r="O1" t="s">
        <v>14</v>
      </c>
      <c r="P1" t="s">
        <v>15</v>
      </c>
      <c r="Q1" s="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>
        <v>18</v>
      </c>
      <c r="C2">
        <v>122</v>
      </c>
      <c r="D2">
        <v>2415</v>
      </c>
      <c r="E2" s="1">
        <v>2</v>
      </c>
      <c r="F2">
        <v>0.18954601286366399</v>
      </c>
      <c r="G2">
        <v>0.19637812329436999</v>
      </c>
      <c r="H2" s="2">
        <v>3.6044601136610899E-2</v>
      </c>
      <c r="I2" s="1">
        <v>2</v>
      </c>
      <c r="J2">
        <v>0.29652398068570102</v>
      </c>
      <c r="K2">
        <v>0.27161253562275101</v>
      </c>
      <c r="L2" s="2">
        <v>-8.4011569672519798E-2</v>
      </c>
      <c r="M2" s="1">
        <v>2</v>
      </c>
      <c r="N2">
        <v>0.183926972075695</v>
      </c>
      <c r="O2">
        <v>0.20622494049804899</v>
      </c>
      <c r="P2" s="2">
        <v>0.121232727156387</v>
      </c>
      <c r="Q2" s="1">
        <v>2</v>
      </c>
      <c r="R2">
        <v>0.236700225322794</v>
      </c>
      <c r="S2">
        <v>0.235396980731713</v>
      </c>
      <c r="T2" s="2">
        <v>-5.5058865672986202E-3</v>
      </c>
    </row>
    <row r="3" spans="1:20" x14ac:dyDescent="0.25">
      <c r="A3" t="s">
        <v>21</v>
      </c>
      <c r="B3">
        <v>18</v>
      </c>
      <c r="C3">
        <v>115</v>
      </c>
      <c r="D3">
        <v>1953</v>
      </c>
      <c r="E3" s="1">
        <v>2</v>
      </c>
      <c r="F3">
        <v>4.8939106791116897E-2</v>
      </c>
      <c r="G3">
        <v>8.9555484276242603E-2</v>
      </c>
      <c r="H3" s="2">
        <v>0.829937041116943</v>
      </c>
      <c r="I3" s="1">
        <v>2</v>
      </c>
      <c r="J3">
        <v>4.3310894417560801E-2</v>
      </c>
      <c r="K3">
        <v>4.8497548232030903E-2</v>
      </c>
      <c r="L3" s="2">
        <v>0.119754022266674</v>
      </c>
      <c r="M3" s="1">
        <v>2</v>
      </c>
      <c r="N3">
        <v>2.7177004056911501E-2</v>
      </c>
      <c r="O3">
        <v>2.7688196051401399E-2</v>
      </c>
      <c r="P3" s="2">
        <v>1.8809725804194401E-2</v>
      </c>
      <c r="Q3" s="1">
        <v>2</v>
      </c>
      <c r="R3">
        <v>6.2339618009481901E-2</v>
      </c>
      <c r="S3">
        <v>6.1120516145652497E-2</v>
      </c>
      <c r="T3" s="2">
        <v>-1.9555812222717898E-2</v>
      </c>
    </row>
    <row r="4" spans="1:20" x14ac:dyDescent="0.25">
      <c r="A4" t="s">
        <v>22</v>
      </c>
      <c r="B4">
        <v>18</v>
      </c>
      <c r="C4">
        <v>150</v>
      </c>
      <c r="D4">
        <v>4753</v>
      </c>
      <c r="E4" s="1">
        <v>3</v>
      </c>
      <c r="F4">
        <v>9.05846557208137E-2</v>
      </c>
      <c r="G4">
        <v>0.10214714807549199</v>
      </c>
      <c r="H4" s="2">
        <v>0.127642946398285</v>
      </c>
      <c r="I4" s="1">
        <v>3</v>
      </c>
      <c r="J4">
        <v>0.10798725759457101</v>
      </c>
      <c r="K4">
        <v>0.107453780999547</v>
      </c>
      <c r="L4" s="2">
        <v>-4.9401809704920398E-3</v>
      </c>
      <c r="M4" s="1">
        <v>3</v>
      </c>
      <c r="N4">
        <v>0.120796596293931</v>
      </c>
      <c r="O4">
        <v>7.4358986068087302E-2</v>
      </c>
      <c r="P4" s="2">
        <v>-0.38442813498526601</v>
      </c>
      <c r="Q4" s="1">
        <v>3</v>
      </c>
      <c r="R4">
        <v>0.15025972199573301</v>
      </c>
      <c r="S4">
        <v>0.148853533900282</v>
      </c>
      <c r="T4" s="2">
        <v>-9.3583834495005493E-3</v>
      </c>
    </row>
    <row r="5" spans="1:20" x14ac:dyDescent="0.25">
      <c r="A5" t="s">
        <v>23</v>
      </c>
      <c r="B5">
        <v>18</v>
      </c>
      <c r="C5">
        <v>161</v>
      </c>
      <c r="D5">
        <v>5886</v>
      </c>
      <c r="E5" s="1">
        <v>3</v>
      </c>
      <c r="F5">
        <v>0.15745529811787201</v>
      </c>
      <c r="G5">
        <v>0.103119598081741</v>
      </c>
      <c r="H5" s="2">
        <v>-0.34508651462115197</v>
      </c>
      <c r="I5" s="1">
        <v>3</v>
      </c>
      <c r="J5">
        <v>0.10463719654192299</v>
      </c>
      <c r="K5">
        <v>0.48363506954367003</v>
      </c>
      <c r="L5" s="2">
        <v>3.6220186083626502</v>
      </c>
      <c r="M5" s="1">
        <v>2</v>
      </c>
      <c r="N5">
        <v>0.11601244543332601</v>
      </c>
      <c r="O5">
        <v>5.7267393059512298E-2</v>
      </c>
      <c r="P5" s="2">
        <v>-0.50636853791324798</v>
      </c>
      <c r="Q5" s="1">
        <v>3</v>
      </c>
      <c r="R5">
        <v>5.7276205090127201E-2</v>
      </c>
      <c r="S5">
        <v>6.8061681085397896E-2</v>
      </c>
      <c r="T5" s="2">
        <v>0.18830640015865399</v>
      </c>
    </row>
    <row r="6" spans="1:20" x14ac:dyDescent="0.25">
      <c r="A6" t="s">
        <v>24</v>
      </c>
      <c r="B6">
        <v>18</v>
      </c>
      <c r="C6">
        <v>184</v>
      </c>
      <c r="D6">
        <v>8646</v>
      </c>
      <c r="E6" s="1">
        <v>3</v>
      </c>
      <c r="F6">
        <v>2.6964540150446799E-2</v>
      </c>
      <c r="G6">
        <v>5.4997962186244899E-2</v>
      </c>
      <c r="H6" s="2">
        <v>1.0396402786543799</v>
      </c>
      <c r="I6" s="1">
        <v>2</v>
      </c>
      <c r="J6">
        <v>8.5608283503300603E-2</v>
      </c>
      <c r="K6">
        <v>8.5160001363253607E-2</v>
      </c>
      <c r="L6" s="2">
        <v>-5.2364341591979099E-3</v>
      </c>
      <c r="M6" s="1">
        <v>3</v>
      </c>
      <c r="N6">
        <v>2.4044798931306201E-2</v>
      </c>
      <c r="O6">
        <v>6.7110820570226798E-2</v>
      </c>
      <c r="P6" s="2">
        <v>1.7910743093321799</v>
      </c>
      <c r="Q6" s="1">
        <v>3</v>
      </c>
      <c r="R6">
        <v>0.107672608049303</v>
      </c>
      <c r="S6">
        <v>6.0106080383481399E-2</v>
      </c>
      <c r="T6" s="2">
        <v>-0.441769996358232</v>
      </c>
    </row>
    <row r="7" spans="1:20" x14ac:dyDescent="0.25">
      <c r="A7" t="s">
        <v>25</v>
      </c>
      <c r="B7">
        <v>18</v>
      </c>
      <c r="C7">
        <v>114</v>
      </c>
      <c r="D7">
        <v>1891</v>
      </c>
      <c r="E7" s="1">
        <v>2</v>
      </c>
      <c r="F7">
        <v>0.12708289355980501</v>
      </c>
      <c r="G7">
        <v>0.27433221209305902</v>
      </c>
      <c r="H7" s="2">
        <v>1.15868717188091</v>
      </c>
      <c r="I7" s="1">
        <v>2</v>
      </c>
      <c r="J7">
        <v>0.133417753804594</v>
      </c>
      <c r="K7">
        <v>6.6555825258844306E-2</v>
      </c>
      <c r="L7" s="2">
        <v>-0.50114716099685697</v>
      </c>
      <c r="M7" s="1">
        <v>2</v>
      </c>
      <c r="N7">
        <v>0.133564746249517</v>
      </c>
      <c r="O7">
        <v>6.7201631703909998E-2</v>
      </c>
      <c r="P7" s="2">
        <v>-0.49686100867987798</v>
      </c>
      <c r="Q7" s="1">
        <v>2</v>
      </c>
      <c r="R7">
        <v>0.27831638852709301</v>
      </c>
      <c r="S7">
        <v>0.122260987708837</v>
      </c>
      <c r="T7" s="2">
        <v>-0.56071222267625997</v>
      </c>
    </row>
    <row r="8" spans="1:20" x14ac:dyDescent="0.25">
      <c r="A8" t="s">
        <v>26</v>
      </c>
      <c r="B8">
        <v>18</v>
      </c>
      <c r="C8">
        <v>122</v>
      </c>
      <c r="D8">
        <v>2415</v>
      </c>
      <c r="E8" s="1">
        <v>2</v>
      </c>
      <c r="F8">
        <v>0.10984683651346901</v>
      </c>
      <c r="G8">
        <v>3.6027247467791602E-2</v>
      </c>
      <c r="H8" s="2">
        <v>-0.672022894684145</v>
      </c>
      <c r="I8" s="1">
        <v>2</v>
      </c>
      <c r="J8">
        <v>2.4478322538054199E-2</v>
      </c>
      <c r="K8">
        <v>3.2929005522609897E-2</v>
      </c>
      <c r="L8" s="2">
        <v>0.34523129480862502</v>
      </c>
      <c r="M8" s="1">
        <v>2</v>
      </c>
      <c r="N8">
        <v>7.0761107821043001E-2</v>
      </c>
      <c r="O8">
        <v>7.2139978745511604E-2</v>
      </c>
      <c r="P8" s="2">
        <v>1.9486282322709301E-2</v>
      </c>
      <c r="Q8" s="1">
        <v>2</v>
      </c>
      <c r="R8">
        <v>2.7062346856544201E-2</v>
      </c>
      <c r="S8">
        <v>2.79035902987286E-2</v>
      </c>
      <c r="T8" s="2">
        <v>3.1085383933763401E-2</v>
      </c>
    </row>
    <row r="9" spans="1:20" x14ac:dyDescent="0.25">
      <c r="A9" t="s">
        <v>27</v>
      </c>
      <c r="B9">
        <v>18</v>
      </c>
      <c r="C9">
        <v>123</v>
      </c>
      <c r="D9">
        <v>2485</v>
      </c>
      <c r="E9" s="1">
        <v>1</v>
      </c>
      <c r="F9">
        <v>0.41340264782386399</v>
      </c>
      <c r="G9">
        <v>0.41340264782386399</v>
      </c>
      <c r="H9" s="2">
        <v>0</v>
      </c>
      <c r="I9" s="1">
        <v>1</v>
      </c>
      <c r="J9">
        <v>0.120152379845406</v>
      </c>
      <c r="K9">
        <v>0.120152379845406</v>
      </c>
      <c r="L9" s="2">
        <v>0</v>
      </c>
      <c r="M9" s="1">
        <v>2</v>
      </c>
      <c r="N9">
        <v>0.43270492906445202</v>
      </c>
      <c r="O9">
        <v>0.46962365126706401</v>
      </c>
      <c r="P9" s="2">
        <v>8.5320780335075702E-2</v>
      </c>
      <c r="Q9" s="1">
        <v>2</v>
      </c>
      <c r="R9">
        <v>0.41600519235882399</v>
      </c>
      <c r="S9">
        <v>0.42944225012062998</v>
      </c>
      <c r="T9" s="2">
        <v>3.23002164603182E-2</v>
      </c>
    </row>
    <row r="10" spans="1:20" x14ac:dyDescent="0.25">
      <c r="A10" t="s">
        <v>28</v>
      </c>
      <c r="B10">
        <v>18</v>
      </c>
      <c r="C10">
        <v>102</v>
      </c>
      <c r="D10">
        <v>1225</v>
      </c>
      <c r="E10" s="1">
        <v>2</v>
      </c>
      <c r="F10">
        <v>0.104563533974668</v>
      </c>
      <c r="G10">
        <v>0.20110668843083199</v>
      </c>
      <c r="H10" s="2">
        <v>0.92329659094681304</v>
      </c>
      <c r="I10" s="1">
        <v>2</v>
      </c>
      <c r="J10">
        <v>3.6788662631809299E-2</v>
      </c>
      <c r="K10">
        <v>7.0212368353000695E-2</v>
      </c>
      <c r="L10" s="2">
        <v>0.90853277423277801</v>
      </c>
      <c r="M10" s="1">
        <v>2</v>
      </c>
      <c r="N10">
        <v>3.6020943541510302E-2</v>
      </c>
      <c r="O10">
        <v>2.45850811459002E-2</v>
      </c>
      <c r="P10" s="2">
        <v>-0.31747814663520402</v>
      </c>
      <c r="Q10" s="1">
        <v>2</v>
      </c>
      <c r="R10">
        <v>8.8220075360407296E-2</v>
      </c>
      <c r="S10">
        <v>8.9566047305708094E-2</v>
      </c>
      <c r="T10" s="2">
        <v>1.5256980225895399E-2</v>
      </c>
    </row>
    <row r="11" spans="1:20" x14ac:dyDescent="0.25">
      <c r="A11" t="s">
        <v>29</v>
      </c>
      <c r="B11">
        <v>18</v>
      </c>
      <c r="C11">
        <v>109</v>
      </c>
      <c r="D11">
        <v>1596</v>
      </c>
      <c r="E11" s="1">
        <v>2</v>
      </c>
      <c r="F11">
        <v>8.6512673902774201E-2</v>
      </c>
      <c r="G11">
        <v>9.6849016123006698E-2</v>
      </c>
      <c r="H11" s="2">
        <v>0.119477780005375</v>
      </c>
      <c r="I11" s="1">
        <v>2</v>
      </c>
      <c r="J11">
        <v>0.102401830040214</v>
      </c>
      <c r="K11">
        <v>0.10554446987282599</v>
      </c>
      <c r="L11" s="2">
        <v>3.0689293652054798E-2</v>
      </c>
      <c r="M11" s="1">
        <v>2</v>
      </c>
      <c r="N11">
        <v>0.160758159264971</v>
      </c>
      <c r="O11">
        <v>0.14892468721031801</v>
      </c>
      <c r="P11" s="2">
        <v>-7.3610397809723505E-2</v>
      </c>
      <c r="Q11" s="1">
        <v>2</v>
      </c>
      <c r="R11">
        <v>0.20439455091911901</v>
      </c>
      <c r="S11">
        <v>0.20428499550642301</v>
      </c>
      <c r="T11" s="2">
        <v>-5.3599967417247902E-4</v>
      </c>
    </row>
    <row r="12" spans="1:20" x14ac:dyDescent="0.25">
      <c r="A12" t="s">
        <v>30</v>
      </c>
      <c r="B12">
        <v>18</v>
      </c>
      <c r="C12">
        <v>154</v>
      </c>
      <c r="D12">
        <v>5151</v>
      </c>
      <c r="E12" s="1">
        <v>3</v>
      </c>
      <c r="F12">
        <v>0.11466314976856599</v>
      </c>
      <c r="G12">
        <v>0.14116487595545901</v>
      </c>
      <c r="H12" s="2">
        <v>0.23112679392100999</v>
      </c>
      <c r="I12" s="1">
        <v>3</v>
      </c>
      <c r="J12">
        <v>0.13509057291599899</v>
      </c>
      <c r="K12">
        <v>0.15573967538681899</v>
      </c>
      <c r="L12" s="2">
        <v>0.15285376340552601</v>
      </c>
      <c r="M12" s="1">
        <v>3</v>
      </c>
      <c r="N12">
        <v>9.2452220604915203E-2</v>
      </c>
      <c r="O12">
        <v>9.9714524513325201E-2</v>
      </c>
      <c r="P12" s="2">
        <v>7.85519683669334E-2</v>
      </c>
      <c r="Q12" s="1">
        <v>3</v>
      </c>
      <c r="R12">
        <v>6.5170319278594402E-2</v>
      </c>
      <c r="S12">
        <v>6.5555706934582902E-2</v>
      </c>
      <c r="T12" s="2">
        <v>5.9135456179207797E-3</v>
      </c>
    </row>
    <row r="13" spans="1:20" x14ac:dyDescent="0.25">
      <c r="A13" t="s">
        <v>31</v>
      </c>
      <c r="B13">
        <v>18</v>
      </c>
      <c r="C13">
        <v>271</v>
      </c>
      <c r="D13">
        <v>23871</v>
      </c>
      <c r="E13" s="1">
        <v>5</v>
      </c>
      <c r="F13">
        <v>0.18696595332704599</v>
      </c>
      <c r="G13">
        <v>0.206989083550044</v>
      </c>
      <c r="H13" s="2">
        <v>0.107095061248788</v>
      </c>
      <c r="I13" s="1">
        <v>6</v>
      </c>
      <c r="J13">
        <v>0.26742998835980403</v>
      </c>
      <c r="K13">
        <v>0.21325690921926899</v>
      </c>
      <c r="L13" s="2">
        <v>-0.20256920128063399</v>
      </c>
      <c r="M13" s="1">
        <v>6</v>
      </c>
      <c r="N13">
        <v>0.207901923332757</v>
      </c>
      <c r="O13">
        <v>0.201428709537671</v>
      </c>
      <c r="P13" s="2">
        <v>-3.1135901444859299E-2</v>
      </c>
      <c r="Q13" s="1">
        <v>5</v>
      </c>
      <c r="R13">
        <v>0.23643209380519001</v>
      </c>
      <c r="S13">
        <v>0.237663497309239</v>
      </c>
      <c r="T13" s="2">
        <v>5.2082755950378203E-3</v>
      </c>
    </row>
    <row r="14" spans="1:20" x14ac:dyDescent="0.25">
      <c r="A14" t="s">
        <v>32</v>
      </c>
      <c r="B14">
        <v>18</v>
      </c>
      <c r="C14">
        <v>115</v>
      </c>
      <c r="D14">
        <v>1953</v>
      </c>
      <c r="E14" s="1">
        <v>2</v>
      </c>
      <c r="F14">
        <v>0.19161206260670999</v>
      </c>
      <c r="G14">
        <v>0.156115455821243</v>
      </c>
      <c r="H14" s="2">
        <v>-0.18525246428939501</v>
      </c>
      <c r="I14" s="1">
        <v>1</v>
      </c>
      <c r="J14">
        <v>0.17258089983029701</v>
      </c>
      <c r="K14">
        <v>0.17258089983029701</v>
      </c>
      <c r="L14" s="2">
        <v>0</v>
      </c>
      <c r="M14" s="1">
        <v>1</v>
      </c>
      <c r="N14">
        <v>0.165036453088309</v>
      </c>
      <c r="O14">
        <v>0.165036453088309</v>
      </c>
      <c r="P14" s="2">
        <v>0</v>
      </c>
      <c r="Q14" s="1">
        <v>1</v>
      </c>
      <c r="R14">
        <v>0.172234091088422</v>
      </c>
      <c r="S14">
        <v>0.172234091088422</v>
      </c>
      <c r="T14" s="2">
        <v>0</v>
      </c>
    </row>
    <row r="15" spans="1:20" x14ac:dyDescent="0.25">
      <c r="A15" t="s">
        <v>33</v>
      </c>
      <c r="B15">
        <v>18</v>
      </c>
      <c r="C15">
        <v>115</v>
      </c>
      <c r="D15">
        <v>1953</v>
      </c>
      <c r="E15" s="1">
        <v>2</v>
      </c>
      <c r="F15">
        <v>0.34359225418831402</v>
      </c>
      <c r="G15">
        <v>0.27258868363523597</v>
      </c>
      <c r="H15" s="2">
        <v>-0.206650672963549</v>
      </c>
      <c r="I15" s="1">
        <v>2</v>
      </c>
      <c r="J15">
        <v>0.19809432563033</v>
      </c>
      <c r="K15">
        <v>0.17797434068038501</v>
      </c>
      <c r="L15" s="2">
        <v>-0.10156769955890101</v>
      </c>
      <c r="M15" s="1">
        <v>2</v>
      </c>
      <c r="N15">
        <v>0.22031328446917001</v>
      </c>
      <c r="O15">
        <v>0.19341908441524799</v>
      </c>
      <c r="P15" s="2">
        <v>-0.122072530118743</v>
      </c>
      <c r="Q15" s="1">
        <v>2</v>
      </c>
      <c r="R15">
        <v>0.220526988000744</v>
      </c>
      <c r="S15">
        <v>0.22595573725257201</v>
      </c>
      <c r="T15" s="2">
        <v>2.4617165005719699E-2</v>
      </c>
    </row>
    <row r="16" spans="1:20" x14ac:dyDescent="0.25">
      <c r="A16" t="s">
        <v>34</v>
      </c>
      <c r="B16">
        <v>18</v>
      </c>
      <c r="C16">
        <v>118</v>
      </c>
      <c r="D16">
        <v>2145</v>
      </c>
      <c r="E16" s="1">
        <v>2</v>
      </c>
      <c r="F16">
        <v>0.236703946198353</v>
      </c>
      <c r="G16">
        <v>0.231742169073166</v>
      </c>
      <c r="H16" s="2">
        <v>-2.0961953549474999E-2</v>
      </c>
      <c r="I16" s="1">
        <v>1</v>
      </c>
      <c r="J16">
        <v>0.177909335353543</v>
      </c>
      <c r="K16">
        <v>0.177909335353543</v>
      </c>
      <c r="L16" s="2">
        <v>0</v>
      </c>
      <c r="M16" s="1">
        <v>1</v>
      </c>
      <c r="N16">
        <v>0.18459154253621499</v>
      </c>
      <c r="O16">
        <v>0.18459154253621499</v>
      </c>
      <c r="P16" s="2">
        <v>0</v>
      </c>
      <c r="Q16" s="1">
        <v>2</v>
      </c>
      <c r="R16">
        <v>0.22231075042519799</v>
      </c>
      <c r="S16">
        <v>0.221707443034308</v>
      </c>
      <c r="T16" s="2">
        <v>-2.7138021428848099E-3</v>
      </c>
    </row>
    <row r="17" spans="1:20" x14ac:dyDescent="0.25">
      <c r="A17" t="s">
        <v>35</v>
      </c>
      <c r="B17">
        <v>18</v>
      </c>
      <c r="C17">
        <v>165</v>
      </c>
      <c r="D17">
        <v>6328</v>
      </c>
      <c r="E17" s="1">
        <v>2</v>
      </c>
      <c r="F17">
        <v>7.2367091281952498E-2</v>
      </c>
      <c r="G17">
        <v>6.7738916624711806E-2</v>
      </c>
      <c r="H17" s="2">
        <v>-6.3954134058098605E-2</v>
      </c>
      <c r="I17" s="1">
        <v>2</v>
      </c>
      <c r="J17">
        <v>9.2509180418155396E-2</v>
      </c>
      <c r="K17">
        <v>8.0720762117999098E-2</v>
      </c>
      <c r="L17" s="2">
        <v>-0.12742971288763799</v>
      </c>
      <c r="M17" s="1">
        <v>2</v>
      </c>
      <c r="N17">
        <v>7.7609042430049402E-2</v>
      </c>
      <c r="O17">
        <v>6.91897410937755E-2</v>
      </c>
      <c r="P17" s="2">
        <v>-0.108483510073743</v>
      </c>
      <c r="Q17" s="1">
        <v>3</v>
      </c>
      <c r="R17">
        <v>0.13999003744669899</v>
      </c>
      <c r="S17">
        <v>7.2946354221512494E-2</v>
      </c>
      <c r="T17" s="2">
        <v>-0.47891753190446601</v>
      </c>
    </row>
    <row r="18" spans="1:20" x14ac:dyDescent="0.25">
      <c r="A18" t="s">
        <v>36</v>
      </c>
      <c r="B18">
        <v>18</v>
      </c>
      <c r="C18">
        <v>108</v>
      </c>
      <c r="D18">
        <v>1540</v>
      </c>
      <c r="E18" s="1">
        <v>2</v>
      </c>
      <c r="F18">
        <v>8.4546552071907508E-3</v>
      </c>
      <c r="G18">
        <v>2.0964816080123901E-2</v>
      </c>
      <c r="H18" s="2">
        <v>1.4796772389124899</v>
      </c>
      <c r="I18" s="1">
        <v>2</v>
      </c>
      <c r="J18">
        <v>4.0534553357778703E-2</v>
      </c>
      <c r="K18">
        <v>3.6567055542170199E-2</v>
      </c>
      <c r="L18" s="2">
        <v>-9.7879401324330498E-2</v>
      </c>
      <c r="M18" s="1">
        <v>2</v>
      </c>
      <c r="N18">
        <v>0.12423646862703799</v>
      </c>
      <c r="O18">
        <v>0.1116831147468</v>
      </c>
      <c r="P18" s="2">
        <v>-0.101044033358059</v>
      </c>
      <c r="Q18" s="1">
        <v>2</v>
      </c>
      <c r="R18">
        <v>0.171759045482756</v>
      </c>
      <c r="S18">
        <v>0.170591071689807</v>
      </c>
      <c r="T18" s="2">
        <v>-6.8000715168541996E-3</v>
      </c>
    </row>
    <row r="19" spans="1:20" x14ac:dyDescent="0.25">
      <c r="A19" t="s">
        <v>37</v>
      </c>
      <c r="B19">
        <v>18</v>
      </c>
      <c r="C19">
        <v>162</v>
      </c>
      <c r="D19">
        <v>5995</v>
      </c>
      <c r="E19" s="1">
        <v>3</v>
      </c>
      <c r="F19">
        <v>9.3202757308689099E-2</v>
      </c>
      <c r="G19">
        <v>0.13459378689479501</v>
      </c>
      <c r="H19" s="2">
        <v>0.44409662097246999</v>
      </c>
      <c r="I19" s="1">
        <v>2</v>
      </c>
      <c r="J19">
        <v>0.14160698156648899</v>
      </c>
      <c r="K19">
        <v>0.160258136585443</v>
      </c>
      <c r="L19" s="2">
        <v>0.13171070248536301</v>
      </c>
      <c r="M19" s="1">
        <v>2</v>
      </c>
      <c r="N19">
        <v>0.120011810197428</v>
      </c>
      <c r="O19">
        <v>0.127832225922374</v>
      </c>
      <c r="P19" s="2">
        <v>6.5163717738118201E-2</v>
      </c>
      <c r="Q19" s="1">
        <v>2</v>
      </c>
      <c r="R19">
        <v>0.15416257742962899</v>
      </c>
      <c r="S19">
        <v>0.15449361829092401</v>
      </c>
      <c r="T19" s="2">
        <v>2.1473490312272601E-3</v>
      </c>
    </row>
    <row r="20" spans="1:20" x14ac:dyDescent="0.25">
      <c r="A20" t="s">
        <v>38</v>
      </c>
      <c r="B20">
        <v>18</v>
      </c>
      <c r="C20">
        <v>116</v>
      </c>
      <c r="D20">
        <v>2016</v>
      </c>
      <c r="E20" s="1">
        <v>2</v>
      </c>
      <c r="F20">
        <v>0.15086684452208099</v>
      </c>
      <c r="G20">
        <v>0.17511333193397899</v>
      </c>
      <c r="H20" s="2">
        <v>0.16071448626572801</v>
      </c>
      <c r="I20" s="1">
        <v>1</v>
      </c>
      <c r="J20">
        <v>4.9094018096207802E-2</v>
      </c>
      <c r="K20">
        <v>4.9094018096207802E-2</v>
      </c>
      <c r="L20" s="2">
        <v>0</v>
      </c>
      <c r="M20" s="1">
        <v>2</v>
      </c>
      <c r="N20">
        <v>7.6297025777006103E-2</v>
      </c>
      <c r="O20">
        <v>6.15165389276962E-2</v>
      </c>
      <c r="P20" s="2">
        <v>-0.19372297542120301</v>
      </c>
      <c r="Q20" s="1">
        <v>1</v>
      </c>
      <c r="R20">
        <v>0.160145438835089</v>
      </c>
      <c r="S20">
        <v>0.160145438835089</v>
      </c>
      <c r="T20" s="2">
        <v>0</v>
      </c>
    </row>
    <row r="21" spans="1:20" x14ac:dyDescent="0.25">
      <c r="A21" t="s">
        <v>39</v>
      </c>
      <c r="B21">
        <v>18</v>
      </c>
      <c r="C21">
        <v>181</v>
      </c>
      <c r="D21">
        <v>8256</v>
      </c>
      <c r="E21" s="1">
        <v>4</v>
      </c>
      <c r="F21">
        <v>0.154717298140719</v>
      </c>
      <c r="G21">
        <v>0.14941275907701701</v>
      </c>
      <c r="H21" s="2">
        <v>-3.4285365162454298E-2</v>
      </c>
      <c r="I21" s="1">
        <v>3</v>
      </c>
      <c r="J21">
        <v>0.39703808370536298</v>
      </c>
      <c r="K21">
        <v>0.38204269132019802</v>
      </c>
      <c r="L21" s="2">
        <v>-3.7768146181898998E-2</v>
      </c>
      <c r="M21" s="1">
        <v>4</v>
      </c>
      <c r="N21">
        <v>0.245890126940465</v>
      </c>
      <c r="O21">
        <v>0.33443617659041103</v>
      </c>
      <c r="P21" s="2">
        <v>0.36010412761055799</v>
      </c>
      <c r="Q21" s="1">
        <v>4</v>
      </c>
      <c r="R21">
        <v>0.24309087664672099</v>
      </c>
      <c r="S21">
        <v>0.24707888011257101</v>
      </c>
      <c r="T21" s="2">
        <v>1.6405401637701301E-2</v>
      </c>
    </row>
    <row r="22" spans="1:20" x14ac:dyDescent="0.25">
      <c r="A22" t="s">
        <v>40</v>
      </c>
      <c r="B22">
        <v>18</v>
      </c>
      <c r="C22">
        <v>118</v>
      </c>
      <c r="D22">
        <v>2145</v>
      </c>
      <c r="E22" s="1">
        <v>2</v>
      </c>
      <c r="F22">
        <v>0.22593323624277001</v>
      </c>
      <c r="G22">
        <v>0.163667365319768</v>
      </c>
      <c r="H22" s="2">
        <v>-0.275594117795469</v>
      </c>
      <c r="I22" s="1">
        <v>2</v>
      </c>
      <c r="J22">
        <v>0.18926643983400401</v>
      </c>
      <c r="K22">
        <v>0.21938630370104101</v>
      </c>
      <c r="L22" s="2">
        <v>0.159140013905545</v>
      </c>
      <c r="M22" s="1">
        <v>2</v>
      </c>
      <c r="N22">
        <v>0.173253943219838</v>
      </c>
      <c r="O22">
        <v>0.16058087060694101</v>
      </c>
      <c r="P22" s="2">
        <v>-7.3147383415203604E-2</v>
      </c>
      <c r="Q22" s="1">
        <v>2</v>
      </c>
      <c r="R22">
        <v>0.184542142687039</v>
      </c>
      <c r="S22">
        <v>0.19110119483632501</v>
      </c>
      <c r="T22" s="2">
        <v>3.5542299735888398E-2</v>
      </c>
    </row>
    <row r="23" spans="1:20" x14ac:dyDescent="0.25">
      <c r="A23" t="s">
        <v>41</v>
      </c>
      <c r="B23">
        <v>18</v>
      </c>
      <c r="C23">
        <v>103</v>
      </c>
      <c r="D23">
        <v>1275</v>
      </c>
      <c r="E23" s="1">
        <v>2</v>
      </c>
      <c r="F23">
        <v>0.27016946883885901</v>
      </c>
      <c r="G23">
        <v>0.18547667549267499</v>
      </c>
      <c r="H23" s="2">
        <v>-0.31348025263616303</v>
      </c>
      <c r="I23" s="1">
        <v>2</v>
      </c>
      <c r="J23">
        <v>0.20350053579020599</v>
      </c>
      <c r="K23">
        <v>0.27284031762885502</v>
      </c>
      <c r="L23" s="2">
        <v>0.34073513157789698</v>
      </c>
      <c r="M23" s="1">
        <v>2</v>
      </c>
      <c r="N23">
        <v>0.15257001091945799</v>
      </c>
      <c r="O23">
        <v>0.19996229875044599</v>
      </c>
      <c r="P23" s="2">
        <v>0.31062649563554301</v>
      </c>
      <c r="Q23" s="1">
        <v>2</v>
      </c>
      <c r="R23">
        <v>0.118828942018171</v>
      </c>
      <c r="S23">
        <v>0.117687523666918</v>
      </c>
      <c r="T23" s="2">
        <v>-9.6055584764732794E-3</v>
      </c>
    </row>
    <row r="24" spans="1:20" x14ac:dyDescent="0.25">
      <c r="A24" t="s">
        <v>42</v>
      </c>
      <c r="B24">
        <v>18</v>
      </c>
      <c r="C24">
        <v>114</v>
      </c>
      <c r="D24">
        <v>1891</v>
      </c>
      <c r="E24" s="1">
        <v>2</v>
      </c>
      <c r="F24">
        <v>5.94009938027961E-2</v>
      </c>
      <c r="G24">
        <v>9.1668693102776894E-2</v>
      </c>
      <c r="H24" s="2">
        <v>0.54321817252932603</v>
      </c>
      <c r="I24" s="1">
        <v>2</v>
      </c>
      <c r="J24">
        <v>4.7413831088887699E-2</v>
      </c>
      <c r="K24">
        <v>4.3299865193154902E-2</v>
      </c>
      <c r="L24" s="2">
        <v>-8.6767211196672397E-2</v>
      </c>
      <c r="M24" s="1">
        <v>2</v>
      </c>
      <c r="N24">
        <v>8.3202332746978802E-2</v>
      </c>
      <c r="O24">
        <v>7.9052798968790902E-2</v>
      </c>
      <c r="P24" s="2">
        <v>-4.9872805739796397E-2</v>
      </c>
      <c r="Q24" s="1">
        <v>2</v>
      </c>
      <c r="R24">
        <v>0.13657294458801</v>
      </c>
      <c r="S24">
        <v>0.14058500127618201</v>
      </c>
      <c r="T24" s="2">
        <v>2.9376658021651299E-2</v>
      </c>
    </row>
    <row r="25" spans="1:20" x14ac:dyDescent="0.25">
      <c r="A25" t="s">
        <v>43</v>
      </c>
      <c r="B25">
        <v>18</v>
      </c>
      <c r="C25">
        <v>167</v>
      </c>
      <c r="D25">
        <v>6555</v>
      </c>
      <c r="E25" s="1">
        <v>3</v>
      </c>
      <c r="F25">
        <v>0.39510402637021502</v>
      </c>
      <c r="G25">
        <v>0.41149987038298602</v>
      </c>
      <c r="H25" s="2">
        <v>4.1497537150906899E-2</v>
      </c>
      <c r="I25" s="1">
        <v>3</v>
      </c>
      <c r="J25">
        <v>0.21347820999400599</v>
      </c>
      <c r="K25">
        <v>0.19170000850391</v>
      </c>
      <c r="L25" s="2">
        <v>-0.102016039438909</v>
      </c>
      <c r="M25" s="1">
        <v>4</v>
      </c>
      <c r="N25">
        <v>0.24009044526666301</v>
      </c>
      <c r="O25">
        <v>0.209985627131063</v>
      </c>
      <c r="P25" s="2">
        <v>-0.12538948854113599</v>
      </c>
      <c r="Q25" s="1">
        <v>4</v>
      </c>
      <c r="R25">
        <v>0.225821595117008</v>
      </c>
      <c r="S25">
        <v>0.22951590002899799</v>
      </c>
      <c r="T25" s="2">
        <v>1.63593960536705E-2</v>
      </c>
    </row>
    <row r="26" spans="1:20" x14ac:dyDescent="0.25">
      <c r="A26" t="s">
        <v>44</v>
      </c>
      <c r="B26">
        <v>18</v>
      </c>
      <c r="C26">
        <v>106</v>
      </c>
      <c r="D26">
        <v>1431</v>
      </c>
      <c r="E26" s="1">
        <v>2</v>
      </c>
      <c r="F26">
        <v>0.103477576177195</v>
      </c>
      <c r="G26">
        <v>9.2910984289636706E-2</v>
      </c>
      <c r="H26" s="2">
        <v>-0.10211479895377799</v>
      </c>
      <c r="I26" s="1">
        <v>1</v>
      </c>
      <c r="J26">
        <v>0.16972695365436</v>
      </c>
      <c r="K26">
        <v>0.16972695365436</v>
      </c>
      <c r="L26" s="2">
        <v>0</v>
      </c>
      <c r="M26" s="1">
        <v>1</v>
      </c>
      <c r="N26">
        <v>0.14903082907033</v>
      </c>
      <c r="O26">
        <v>0.14903082907033</v>
      </c>
      <c r="P26" s="2">
        <v>0</v>
      </c>
      <c r="Q26" s="1">
        <v>1</v>
      </c>
      <c r="R26">
        <v>0.159380459239964</v>
      </c>
      <c r="S26">
        <v>0.159380459239964</v>
      </c>
      <c r="T26" s="2">
        <v>0</v>
      </c>
    </row>
    <row r="27" spans="1:20" x14ac:dyDescent="0.25">
      <c r="A27" t="s">
        <v>45</v>
      </c>
      <c r="B27">
        <v>18</v>
      </c>
      <c r="C27">
        <v>122</v>
      </c>
      <c r="D27">
        <v>2415</v>
      </c>
      <c r="E27" s="1">
        <v>1</v>
      </c>
      <c r="F27">
        <v>0.209518770367186</v>
      </c>
      <c r="G27">
        <v>0.209518770367186</v>
      </c>
      <c r="H27" s="2">
        <v>0</v>
      </c>
      <c r="I27" s="1">
        <v>2</v>
      </c>
      <c r="J27">
        <v>7.3227494668285903E-2</v>
      </c>
      <c r="K27">
        <v>6.1123046980360599E-2</v>
      </c>
      <c r="L27" s="2">
        <v>-0.16529921913561699</v>
      </c>
      <c r="M27" s="1">
        <v>1</v>
      </c>
      <c r="N27">
        <v>0.172133533715225</v>
      </c>
      <c r="O27">
        <v>0.172133533715225</v>
      </c>
      <c r="P27" s="2">
        <v>0</v>
      </c>
      <c r="Q27" s="1">
        <v>2</v>
      </c>
      <c r="R27">
        <v>0.177880540881201</v>
      </c>
      <c r="S27">
        <v>0.24077578674518699</v>
      </c>
      <c r="T27" s="2">
        <v>0.35358137293944097</v>
      </c>
    </row>
    <row r="28" spans="1:20" x14ac:dyDescent="0.25">
      <c r="A28" t="s">
        <v>46</v>
      </c>
      <c r="B28">
        <v>18</v>
      </c>
      <c r="C28">
        <v>122</v>
      </c>
      <c r="D28">
        <v>2415</v>
      </c>
      <c r="E28" s="1">
        <v>2</v>
      </c>
      <c r="F28">
        <v>0.14061019879459999</v>
      </c>
      <c r="G28">
        <v>3.51720281267561E-2</v>
      </c>
      <c r="H28" s="2">
        <v>-0.74986147215299404</v>
      </c>
      <c r="I28" s="1">
        <v>1</v>
      </c>
      <c r="J28">
        <v>9.5095224888939997E-2</v>
      </c>
      <c r="K28">
        <v>9.5095224888939997E-2</v>
      </c>
      <c r="L28" s="2">
        <v>0</v>
      </c>
      <c r="M28" s="1">
        <v>2</v>
      </c>
      <c r="N28">
        <v>0.136302413006159</v>
      </c>
      <c r="O28">
        <v>0.13007670934597401</v>
      </c>
      <c r="P28" s="2">
        <v>-4.567566723785E-2</v>
      </c>
      <c r="Q28" s="1">
        <v>2</v>
      </c>
      <c r="R28">
        <v>0.17314606050979001</v>
      </c>
      <c r="S28">
        <v>0.17481214014982199</v>
      </c>
      <c r="T28" s="2">
        <v>9.6223941516553405E-3</v>
      </c>
    </row>
    <row r="29" spans="1:20" x14ac:dyDescent="0.25">
      <c r="A29" t="s">
        <v>47</v>
      </c>
      <c r="B29">
        <v>18</v>
      </c>
      <c r="C29">
        <v>338</v>
      </c>
      <c r="D29">
        <v>40755</v>
      </c>
      <c r="E29" s="1">
        <v>6</v>
      </c>
      <c r="F29">
        <v>0.25012213929666499</v>
      </c>
      <c r="G29">
        <v>0.33457658095595799</v>
      </c>
      <c r="H29" s="2">
        <v>0.33765280393321401</v>
      </c>
      <c r="I29" s="1">
        <v>6</v>
      </c>
      <c r="J29">
        <v>0.26641007053682902</v>
      </c>
      <c r="K29">
        <v>0.28606718547081</v>
      </c>
      <c r="L29" s="2">
        <v>7.3785179720762803E-2</v>
      </c>
      <c r="M29" s="1">
        <v>6</v>
      </c>
      <c r="N29">
        <v>0.26789351841956099</v>
      </c>
      <c r="O29">
        <v>0.26891835947535297</v>
      </c>
      <c r="P29" s="2">
        <v>3.8255537567240599E-3</v>
      </c>
      <c r="Q29" s="1">
        <v>4</v>
      </c>
      <c r="R29">
        <v>0.21445056468517101</v>
      </c>
      <c r="S29">
        <v>0.18250478515597501</v>
      </c>
      <c r="T29" s="2">
        <v>-0.14896570487513</v>
      </c>
    </row>
    <row r="30" spans="1:20" x14ac:dyDescent="0.25">
      <c r="A30" t="s">
        <v>48</v>
      </c>
      <c r="B30">
        <v>18</v>
      </c>
      <c r="C30">
        <v>122</v>
      </c>
      <c r="D30">
        <v>2415</v>
      </c>
      <c r="E30" s="1">
        <v>2</v>
      </c>
      <c r="F30">
        <v>0.111557622484885</v>
      </c>
      <c r="G30">
        <v>0.11449445214730999</v>
      </c>
      <c r="H30" s="2">
        <v>2.6325674543868301E-2</v>
      </c>
      <c r="I30" s="1">
        <v>2</v>
      </c>
      <c r="J30">
        <v>8.9472222016081002E-2</v>
      </c>
      <c r="K30">
        <v>9.7760819534442794E-2</v>
      </c>
      <c r="L30" s="2">
        <v>9.2638780300683399E-2</v>
      </c>
      <c r="M30" s="1">
        <v>2</v>
      </c>
      <c r="N30">
        <v>9.3008273750112599E-2</v>
      </c>
      <c r="O30">
        <v>9.38705667897754E-2</v>
      </c>
      <c r="P30" s="2">
        <v>9.2711433606375501E-3</v>
      </c>
      <c r="Q30" s="1">
        <v>2</v>
      </c>
      <c r="R30">
        <v>0.21091361013593801</v>
      </c>
      <c r="S30">
        <v>0.21443145410540099</v>
      </c>
      <c r="T30" s="2">
        <v>1.6679075225139301E-2</v>
      </c>
    </row>
    <row r="31" spans="1:20" x14ac:dyDescent="0.25">
      <c r="A31" t="s">
        <v>49</v>
      </c>
      <c r="B31">
        <v>18</v>
      </c>
      <c r="C31">
        <v>194</v>
      </c>
      <c r="D31">
        <v>10011</v>
      </c>
      <c r="E31" s="1">
        <v>3</v>
      </c>
      <c r="F31">
        <v>0.17785622511527199</v>
      </c>
      <c r="G31">
        <v>0.152290336175849</v>
      </c>
      <c r="H31" s="2">
        <v>-0.14374469559810499</v>
      </c>
      <c r="I31" s="1">
        <v>4</v>
      </c>
      <c r="J31">
        <v>0.15674752684663101</v>
      </c>
      <c r="K31">
        <v>0.230162647696008</v>
      </c>
      <c r="L31" s="2">
        <v>0.46836541747296101</v>
      </c>
      <c r="M31" s="1">
        <v>3</v>
      </c>
      <c r="N31">
        <v>0.17453232927773399</v>
      </c>
      <c r="O31">
        <v>0.23433284882278399</v>
      </c>
      <c r="P31" s="2">
        <v>0.34263290814098102</v>
      </c>
      <c r="Q31" s="1">
        <v>2</v>
      </c>
      <c r="R31">
        <v>0.107504993622107</v>
      </c>
      <c r="S31">
        <v>0.108550366254711</v>
      </c>
      <c r="T31" s="2">
        <v>9.7239448827680704E-3</v>
      </c>
    </row>
    <row r="34" spans="1:20" x14ac:dyDescent="0.25">
      <c r="A34" t="s">
        <v>77</v>
      </c>
      <c r="H34" s="2">
        <f>AVERAGE(H2:H31)</f>
        <v>0.14977071543841125</v>
      </c>
      <c r="L34" s="2">
        <f>AVERAGE(L2:L31)</f>
        <v>0.16429410017959506</v>
      </c>
      <c r="P34" s="2">
        <f>AVERAGE(P2:P31)</f>
        <v>1.9226973939537633E-2</v>
      </c>
      <c r="T34" s="2">
        <f>AVERAGE(T2:T31)</f>
        <v>-2.9743837039584612E-2</v>
      </c>
    </row>
    <row r="35" spans="1:20" x14ac:dyDescent="0.25">
      <c r="H35" s="2"/>
      <c r="L35" s="2"/>
      <c r="P35" s="2"/>
      <c r="T35" s="2"/>
    </row>
    <row r="36" spans="1:20" x14ac:dyDescent="0.25">
      <c r="A36" t="s">
        <v>50</v>
      </c>
      <c r="B36">
        <v>18</v>
      </c>
      <c r="C36">
        <v>135</v>
      </c>
      <c r="D36">
        <v>3403</v>
      </c>
      <c r="E36" s="1">
        <v>2</v>
      </c>
      <c r="F36">
        <v>6.0048041476290601E-2</v>
      </c>
      <c r="G36">
        <v>7.3558342823753203E-2</v>
      </c>
      <c r="H36" s="2">
        <v>0.22499154036184599</v>
      </c>
      <c r="I36" s="1">
        <v>2</v>
      </c>
      <c r="J36">
        <v>4.2842291538081098E-2</v>
      </c>
      <c r="K36">
        <v>4.8577685169031097E-2</v>
      </c>
      <c r="L36" s="2">
        <v>0.133872242241103</v>
      </c>
      <c r="M36" s="1">
        <v>2</v>
      </c>
      <c r="N36">
        <v>4.6616462495523203E-2</v>
      </c>
      <c r="O36">
        <v>6.9628024192235294E-2</v>
      </c>
      <c r="P36" s="2">
        <v>0.49363594886510298</v>
      </c>
      <c r="Q36" s="1">
        <v>1</v>
      </c>
      <c r="R36">
        <v>8.7618687018503297E-2</v>
      </c>
      <c r="S36">
        <v>8.7618687018503297E-2</v>
      </c>
      <c r="T36" s="2">
        <v>0</v>
      </c>
    </row>
    <row r="37" spans="1:20" x14ac:dyDescent="0.25">
      <c r="A37" t="s">
        <v>51</v>
      </c>
      <c r="B37">
        <v>18</v>
      </c>
      <c r="C37">
        <v>134</v>
      </c>
      <c r="D37">
        <v>3321</v>
      </c>
      <c r="E37" s="1">
        <v>2</v>
      </c>
      <c r="F37">
        <v>5.00932129316458E-2</v>
      </c>
      <c r="G37">
        <v>0.12485351280266201</v>
      </c>
      <c r="H37" s="2">
        <v>1.49242373359101</v>
      </c>
      <c r="I37" s="1">
        <v>3</v>
      </c>
      <c r="J37">
        <v>5.8173743291251301E-2</v>
      </c>
      <c r="K37">
        <v>0.213504653909588</v>
      </c>
      <c r="L37" s="2">
        <v>2.67012060476597</v>
      </c>
      <c r="M37" s="1">
        <v>1</v>
      </c>
      <c r="N37">
        <v>0.133221418103039</v>
      </c>
      <c r="O37">
        <v>0.133221418103039</v>
      </c>
      <c r="P37" s="2">
        <v>0</v>
      </c>
      <c r="Q37" s="1">
        <v>3</v>
      </c>
      <c r="R37">
        <v>0.168871470969257</v>
      </c>
      <c r="S37">
        <v>0.16959802281199499</v>
      </c>
      <c r="T37" s="2">
        <v>4.3023954168668896E-3</v>
      </c>
    </row>
    <row r="38" spans="1:20" x14ac:dyDescent="0.25">
      <c r="A38" t="s">
        <v>52</v>
      </c>
      <c r="B38">
        <v>18</v>
      </c>
      <c r="C38">
        <v>134</v>
      </c>
      <c r="D38">
        <v>3321</v>
      </c>
      <c r="E38" s="1">
        <v>2</v>
      </c>
      <c r="F38">
        <v>0.155569394212414</v>
      </c>
      <c r="G38">
        <v>0.14439158379070899</v>
      </c>
      <c r="H38" s="2">
        <v>-7.1850960648745493E-2</v>
      </c>
      <c r="I38" s="1">
        <v>2</v>
      </c>
      <c r="J38">
        <v>0.14273764462581301</v>
      </c>
      <c r="K38">
        <v>0.126526098837828</v>
      </c>
      <c r="L38" s="2">
        <v>-0.11357582528759901</v>
      </c>
      <c r="M38" s="1">
        <v>2</v>
      </c>
      <c r="N38">
        <v>0.17691449551569199</v>
      </c>
      <c r="O38">
        <v>0.167138330381078</v>
      </c>
      <c r="P38" s="2">
        <v>-5.5259265817182802E-2</v>
      </c>
      <c r="Q38" s="1">
        <v>2</v>
      </c>
      <c r="R38">
        <v>0.20775537276799899</v>
      </c>
      <c r="S38">
        <v>0.207074796479262</v>
      </c>
      <c r="T38" s="2">
        <v>-3.2758540954639401E-3</v>
      </c>
    </row>
    <row r="39" spans="1:20" x14ac:dyDescent="0.25">
      <c r="A39" t="s">
        <v>53</v>
      </c>
      <c r="B39">
        <v>18</v>
      </c>
      <c r="C39">
        <v>135</v>
      </c>
      <c r="D39">
        <v>3403</v>
      </c>
      <c r="E39" s="1">
        <v>2</v>
      </c>
      <c r="F39">
        <v>6.5505770167520697E-2</v>
      </c>
      <c r="G39">
        <v>6.6500680487681305E-2</v>
      </c>
      <c r="H39" s="2">
        <v>1.51881325510142E-2</v>
      </c>
      <c r="I39" s="1">
        <v>3</v>
      </c>
      <c r="J39">
        <v>9.4290381273561402E-2</v>
      </c>
      <c r="K39">
        <v>8.0143115891427502E-2</v>
      </c>
      <c r="L39" s="2">
        <v>-0.15003932735290301</v>
      </c>
      <c r="M39" s="1">
        <v>3</v>
      </c>
      <c r="N39">
        <v>9.0493909413134704E-2</v>
      </c>
      <c r="O39">
        <v>7.63435967356446E-2</v>
      </c>
      <c r="P39" s="2">
        <v>-0.15636756958845899</v>
      </c>
      <c r="Q39" s="1">
        <v>2</v>
      </c>
      <c r="R39">
        <v>0.18268150410655401</v>
      </c>
      <c r="S39">
        <v>0.14891080415342201</v>
      </c>
      <c r="T39" s="2">
        <v>-0.184861078948826</v>
      </c>
    </row>
    <row r="40" spans="1:20" x14ac:dyDescent="0.25">
      <c r="A40" t="s">
        <v>54</v>
      </c>
      <c r="B40">
        <v>18</v>
      </c>
      <c r="C40">
        <v>135</v>
      </c>
      <c r="D40">
        <v>3403</v>
      </c>
      <c r="E40" s="1">
        <v>2</v>
      </c>
      <c r="F40">
        <v>4.4149338371593398E-2</v>
      </c>
      <c r="G40">
        <v>4.4605225928408598E-2</v>
      </c>
      <c r="H40" s="2">
        <v>1.0326033721687399E-2</v>
      </c>
      <c r="I40" s="1">
        <v>2</v>
      </c>
      <c r="J40">
        <v>2.2078242841146501E-2</v>
      </c>
      <c r="K40">
        <v>1.7172113609701702E-2</v>
      </c>
      <c r="L40" s="2">
        <v>-0.22221556610027601</v>
      </c>
      <c r="M40" s="1">
        <v>2</v>
      </c>
      <c r="N40">
        <v>6.21277819039927E-2</v>
      </c>
      <c r="O40">
        <v>5.6791416041121402E-2</v>
      </c>
      <c r="P40" s="2">
        <v>-8.5893390997247104E-2</v>
      </c>
      <c r="Q40" s="1">
        <v>2</v>
      </c>
      <c r="R40">
        <v>8.8052826051853994E-2</v>
      </c>
      <c r="S40">
        <v>8.3564466634581197E-2</v>
      </c>
      <c r="T40" s="2">
        <v>-5.0973485105743802E-2</v>
      </c>
    </row>
    <row r="41" spans="1:20" x14ac:dyDescent="0.25">
      <c r="A41" t="s">
        <v>55</v>
      </c>
      <c r="B41">
        <v>18</v>
      </c>
      <c r="C41">
        <v>104</v>
      </c>
      <c r="D41">
        <v>1326</v>
      </c>
      <c r="E41" s="1">
        <v>1</v>
      </c>
      <c r="F41">
        <v>9.2542106930597903E-2</v>
      </c>
      <c r="G41">
        <v>9.2542106930597903E-2</v>
      </c>
      <c r="H41" s="2">
        <v>0</v>
      </c>
      <c r="I41" s="1">
        <v>2</v>
      </c>
      <c r="J41">
        <v>6.5626466095462896E-2</v>
      </c>
      <c r="K41">
        <v>6.5620993888464804E-2</v>
      </c>
      <c r="L41" s="2">
        <v>-8.3384148555307595E-5</v>
      </c>
      <c r="M41" s="1">
        <v>1</v>
      </c>
      <c r="N41">
        <v>6.5869385377742895E-2</v>
      </c>
      <c r="O41">
        <v>6.5869385377742895E-2</v>
      </c>
      <c r="P41" s="2">
        <v>0</v>
      </c>
      <c r="Q41" s="1">
        <v>2</v>
      </c>
      <c r="R41">
        <v>0.111770242394835</v>
      </c>
      <c r="S41">
        <v>0.10754413255755001</v>
      </c>
      <c r="T41" s="2">
        <v>-3.7810688665742199E-2</v>
      </c>
    </row>
    <row r="42" spans="1:20" x14ac:dyDescent="0.25">
      <c r="A42" t="s">
        <v>56</v>
      </c>
      <c r="B42">
        <v>18</v>
      </c>
      <c r="C42">
        <v>133</v>
      </c>
      <c r="D42">
        <v>3240</v>
      </c>
      <c r="E42" s="1">
        <v>2</v>
      </c>
      <c r="F42">
        <v>3.3454044876783003E-2</v>
      </c>
      <c r="G42">
        <v>6.2429264806544399E-2</v>
      </c>
      <c r="H42" s="2">
        <v>0.86612007715306105</v>
      </c>
      <c r="I42" s="1">
        <v>1</v>
      </c>
      <c r="J42">
        <v>8.5000613201147601E-2</v>
      </c>
      <c r="K42">
        <v>8.5000613201147601E-2</v>
      </c>
      <c r="L42" s="2">
        <v>0</v>
      </c>
      <c r="M42" s="1">
        <v>2</v>
      </c>
      <c r="N42">
        <v>2.7544073260823899E-2</v>
      </c>
      <c r="O42">
        <v>4.9386452939509398E-2</v>
      </c>
      <c r="P42" s="2">
        <v>0.79299744347369205</v>
      </c>
      <c r="Q42" s="1">
        <v>1</v>
      </c>
      <c r="R42">
        <v>6.7511810200758804E-2</v>
      </c>
      <c r="S42">
        <v>6.7511810200758804E-2</v>
      </c>
      <c r="T42" s="2">
        <v>0</v>
      </c>
    </row>
    <row r="43" spans="1:20" x14ac:dyDescent="0.25">
      <c r="A43" t="s">
        <v>57</v>
      </c>
      <c r="B43">
        <v>18</v>
      </c>
      <c r="C43">
        <v>134</v>
      </c>
      <c r="D43">
        <v>3321</v>
      </c>
      <c r="E43" s="1">
        <v>1</v>
      </c>
      <c r="F43">
        <v>4.3200041218805003E-2</v>
      </c>
      <c r="G43">
        <v>4.3200041218805003E-2</v>
      </c>
      <c r="H43" s="2">
        <v>0</v>
      </c>
      <c r="I43" s="1">
        <v>1</v>
      </c>
      <c r="J43">
        <v>3.18266496880504E-2</v>
      </c>
      <c r="K43">
        <v>3.18266496880504E-2</v>
      </c>
      <c r="L43" s="2">
        <v>0</v>
      </c>
      <c r="M43" s="1">
        <v>1</v>
      </c>
      <c r="N43">
        <v>6.8090542194043896E-2</v>
      </c>
      <c r="O43">
        <v>6.8090542194043896E-2</v>
      </c>
      <c r="P43" s="2">
        <v>0</v>
      </c>
      <c r="Q43" s="1">
        <v>3</v>
      </c>
      <c r="R43">
        <v>0.12649760505201799</v>
      </c>
      <c r="S43">
        <v>0.12450968364887301</v>
      </c>
      <c r="T43" s="2">
        <v>-1.57150912250659E-2</v>
      </c>
    </row>
    <row r="44" spans="1:20" x14ac:dyDescent="0.25">
      <c r="A44" t="s">
        <v>58</v>
      </c>
      <c r="B44">
        <v>18</v>
      </c>
      <c r="C44">
        <v>143</v>
      </c>
      <c r="D44">
        <v>4095</v>
      </c>
      <c r="E44" s="1">
        <v>3</v>
      </c>
      <c r="F44">
        <v>3.9504146752122597E-2</v>
      </c>
      <c r="G44">
        <v>3.7146849427529903E-2</v>
      </c>
      <c r="H44" s="2">
        <v>-5.9672148835006898E-2</v>
      </c>
      <c r="I44" s="1">
        <v>3</v>
      </c>
      <c r="J44">
        <v>3.3877661831985199E-2</v>
      </c>
      <c r="K44">
        <v>6.7871279335121298E-2</v>
      </c>
      <c r="L44" s="2">
        <v>1.00342277668765</v>
      </c>
      <c r="M44" s="1">
        <v>3</v>
      </c>
      <c r="N44">
        <v>5.9230708646732501E-2</v>
      </c>
      <c r="O44">
        <v>2.08561355904218E-2</v>
      </c>
      <c r="P44" s="2">
        <v>-0.64788306493489201</v>
      </c>
      <c r="Q44" s="1">
        <v>3</v>
      </c>
      <c r="R44">
        <v>9.75720941080742E-2</v>
      </c>
      <c r="S44">
        <v>9.3417582712439398E-2</v>
      </c>
      <c r="T44" s="2">
        <v>-4.2578889318836098E-2</v>
      </c>
    </row>
    <row r="45" spans="1:20" x14ac:dyDescent="0.25">
      <c r="A45" t="s">
        <v>59</v>
      </c>
      <c r="B45">
        <v>18</v>
      </c>
      <c r="C45">
        <v>134</v>
      </c>
      <c r="D45">
        <v>3321</v>
      </c>
      <c r="E45" s="1">
        <v>3</v>
      </c>
      <c r="F45">
        <v>0.156074656755297</v>
      </c>
      <c r="G45">
        <v>0.122209457077552</v>
      </c>
      <c r="H45" s="2">
        <v>-0.216980773059397</v>
      </c>
      <c r="I45" s="1">
        <v>3</v>
      </c>
      <c r="J45">
        <v>2.7165376079693899E-2</v>
      </c>
      <c r="K45">
        <v>3.8325277620969898E-2</v>
      </c>
      <c r="L45" s="2">
        <v>0.41081343797842901</v>
      </c>
      <c r="M45" s="1">
        <v>2</v>
      </c>
      <c r="N45">
        <v>0.13853555360029501</v>
      </c>
      <c r="O45">
        <v>0.149378234226972</v>
      </c>
      <c r="P45" s="2">
        <v>7.82664113644084E-2</v>
      </c>
      <c r="Q45" s="1">
        <v>1</v>
      </c>
      <c r="R45">
        <v>0.15936268238558801</v>
      </c>
      <c r="S45">
        <v>0.15936268238558801</v>
      </c>
      <c r="T45" s="2">
        <v>0</v>
      </c>
    </row>
    <row r="46" spans="1:20" x14ac:dyDescent="0.25">
      <c r="A46" t="s">
        <v>60</v>
      </c>
      <c r="B46">
        <v>18</v>
      </c>
      <c r="C46">
        <v>134</v>
      </c>
      <c r="D46">
        <v>3321</v>
      </c>
      <c r="E46" s="1">
        <v>3</v>
      </c>
      <c r="F46">
        <v>0.29679667310239399</v>
      </c>
      <c r="G46">
        <v>0.18996663501761901</v>
      </c>
      <c r="H46" s="2">
        <v>-0.359943516105109</v>
      </c>
      <c r="I46" s="1">
        <v>2</v>
      </c>
      <c r="J46">
        <v>0.114152502629633</v>
      </c>
      <c r="K46">
        <v>0.12893767735367501</v>
      </c>
      <c r="L46" s="2">
        <v>0.12952124906110801</v>
      </c>
      <c r="M46" s="1">
        <v>3</v>
      </c>
      <c r="N46">
        <v>0.130735578512051</v>
      </c>
      <c r="O46">
        <v>0.13214669378677801</v>
      </c>
      <c r="P46" s="2">
        <v>1.0793659161391E-2</v>
      </c>
      <c r="Q46" s="1">
        <v>2</v>
      </c>
      <c r="R46">
        <v>0.16908520342597</v>
      </c>
      <c r="S46">
        <v>0.204642757679806</v>
      </c>
      <c r="T46" s="2">
        <v>0.21029370715696499</v>
      </c>
    </row>
    <row r="47" spans="1:20" x14ac:dyDescent="0.25">
      <c r="A47" t="s">
        <v>61</v>
      </c>
      <c r="B47">
        <v>18</v>
      </c>
      <c r="C47">
        <v>134</v>
      </c>
      <c r="D47">
        <v>3321</v>
      </c>
      <c r="E47" s="1">
        <v>2</v>
      </c>
      <c r="F47">
        <v>0.305859444096308</v>
      </c>
      <c r="G47">
        <v>0.29392121140678101</v>
      </c>
      <c r="H47" s="2">
        <v>-3.9031760895269003E-2</v>
      </c>
      <c r="I47" s="1">
        <v>2</v>
      </c>
      <c r="J47">
        <v>0.32248047734577201</v>
      </c>
      <c r="K47">
        <v>0.34248266694514501</v>
      </c>
      <c r="L47" s="2">
        <v>6.2026048100660897E-2</v>
      </c>
      <c r="M47" s="1">
        <v>2</v>
      </c>
      <c r="N47">
        <v>0.33659645318116099</v>
      </c>
      <c r="O47">
        <v>0.34119222652075698</v>
      </c>
      <c r="P47" s="2">
        <v>1.36536594374684E-2</v>
      </c>
      <c r="Q47" s="1">
        <v>2</v>
      </c>
      <c r="R47">
        <v>0.311126805256766</v>
      </c>
      <c r="S47">
        <v>0.31281858540788499</v>
      </c>
      <c r="T47" s="2">
        <v>5.4375904696575697E-3</v>
      </c>
    </row>
    <row r="48" spans="1:20" x14ac:dyDescent="0.25">
      <c r="A48" t="s">
        <v>62</v>
      </c>
      <c r="B48">
        <v>18</v>
      </c>
      <c r="C48">
        <v>144</v>
      </c>
      <c r="D48">
        <v>4186</v>
      </c>
      <c r="E48" s="1">
        <v>2</v>
      </c>
      <c r="F48">
        <v>8.5261651246702694E-2</v>
      </c>
      <c r="G48">
        <v>9.9589201253560897E-2</v>
      </c>
      <c r="H48" s="2">
        <v>0.16804213614631699</v>
      </c>
      <c r="I48" s="1">
        <v>3</v>
      </c>
      <c r="J48">
        <v>8.1867533043918195E-2</v>
      </c>
      <c r="K48">
        <v>0.10286859179020701</v>
      </c>
      <c r="L48" s="2">
        <v>0.25652487580177802</v>
      </c>
      <c r="M48" s="1">
        <v>3</v>
      </c>
      <c r="N48">
        <v>7.7480706010890896E-2</v>
      </c>
      <c r="O48">
        <v>0.102166913822404</v>
      </c>
      <c r="P48" s="2">
        <v>0.31861103341061198</v>
      </c>
      <c r="Q48" s="1">
        <v>2</v>
      </c>
      <c r="R48">
        <v>8.0024896924360295E-2</v>
      </c>
      <c r="S48">
        <v>7.1189078555317795E-2</v>
      </c>
      <c r="T48" s="2">
        <v>-0.11041336769723201</v>
      </c>
    </row>
    <row r="49" spans="1:20" x14ac:dyDescent="0.25">
      <c r="A49" t="s">
        <v>63</v>
      </c>
      <c r="B49">
        <v>18</v>
      </c>
      <c r="C49">
        <v>144</v>
      </c>
      <c r="D49">
        <v>4186</v>
      </c>
      <c r="E49" s="1">
        <v>2</v>
      </c>
      <c r="F49">
        <v>0.12766628412313999</v>
      </c>
      <c r="G49">
        <v>0.122075462333644</v>
      </c>
      <c r="H49" s="2">
        <v>-4.37924689975615E-2</v>
      </c>
      <c r="I49" s="1">
        <v>2</v>
      </c>
      <c r="J49">
        <v>0.163821242214852</v>
      </c>
      <c r="K49">
        <v>0.12818719096769199</v>
      </c>
      <c r="L49" s="2">
        <v>-0.217517891852056</v>
      </c>
      <c r="M49" s="1">
        <v>2</v>
      </c>
      <c r="N49">
        <v>0.17008438326588199</v>
      </c>
      <c r="O49">
        <v>0.133905176838618</v>
      </c>
      <c r="P49" s="2">
        <v>-0.21271327639003301</v>
      </c>
      <c r="Q49" s="1">
        <v>2</v>
      </c>
      <c r="R49">
        <v>0.141096131078321</v>
      </c>
      <c r="S49">
        <v>0.15390476038019199</v>
      </c>
      <c r="T49" s="2">
        <v>9.0779450889135499E-2</v>
      </c>
    </row>
    <row r="50" spans="1:20" x14ac:dyDescent="0.25">
      <c r="A50" t="s">
        <v>64</v>
      </c>
      <c r="B50">
        <v>18</v>
      </c>
      <c r="C50">
        <v>144</v>
      </c>
      <c r="D50">
        <v>4186</v>
      </c>
      <c r="E50" s="1">
        <v>2</v>
      </c>
      <c r="F50">
        <v>0.257587399572275</v>
      </c>
      <c r="G50">
        <v>0.24204108623760301</v>
      </c>
      <c r="H50" s="2">
        <v>-6.0353547419190197E-2</v>
      </c>
      <c r="I50" s="1">
        <v>2</v>
      </c>
      <c r="J50">
        <v>0.274075864442131</v>
      </c>
      <c r="K50">
        <v>0.27332492025925498</v>
      </c>
      <c r="L50" s="2">
        <v>-2.7399135797821299E-3</v>
      </c>
      <c r="M50" s="1">
        <v>2</v>
      </c>
      <c r="N50">
        <v>0.24282525560938401</v>
      </c>
      <c r="O50">
        <v>0.25891862061160797</v>
      </c>
      <c r="P50" s="2">
        <v>6.6275499069637894E-2</v>
      </c>
      <c r="Q50" s="1">
        <v>2</v>
      </c>
      <c r="R50">
        <v>0.26904365794215901</v>
      </c>
      <c r="S50">
        <v>0.212541845776234</v>
      </c>
      <c r="T50" s="2">
        <v>-0.210009827394155</v>
      </c>
    </row>
    <row r="51" spans="1:20" x14ac:dyDescent="0.25">
      <c r="A51" t="s">
        <v>65</v>
      </c>
      <c r="B51">
        <v>18</v>
      </c>
      <c r="C51">
        <v>132</v>
      </c>
      <c r="D51">
        <v>3160</v>
      </c>
      <c r="E51" s="1">
        <v>2</v>
      </c>
      <c r="F51">
        <v>0.203233755703119</v>
      </c>
      <c r="G51">
        <v>0.19987770137255301</v>
      </c>
      <c r="H51" s="2">
        <v>-1.6513272211869202E-2</v>
      </c>
      <c r="I51" s="1">
        <v>2</v>
      </c>
      <c r="J51">
        <v>0.112081845107563</v>
      </c>
      <c r="K51">
        <v>0.161408569297046</v>
      </c>
      <c r="L51" s="2">
        <v>0.44009557606893401</v>
      </c>
      <c r="M51" s="1">
        <v>2</v>
      </c>
      <c r="N51">
        <v>0.15296270368506701</v>
      </c>
      <c r="O51">
        <v>0.17016157962266401</v>
      </c>
      <c r="P51" s="2">
        <v>0.112438362576325</v>
      </c>
      <c r="Q51" s="1">
        <v>2</v>
      </c>
      <c r="R51">
        <v>0.13495826600774699</v>
      </c>
      <c r="S51">
        <v>0.132617930736773</v>
      </c>
      <c r="T51" s="2">
        <v>-1.7341177685554699E-2</v>
      </c>
    </row>
    <row r="52" spans="1:20" x14ac:dyDescent="0.25">
      <c r="A52" t="s">
        <v>66</v>
      </c>
      <c r="B52">
        <v>18</v>
      </c>
      <c r="C52">
        <v>108</v>
      </c>
      <c r="D52">
        <v>1540</v>
      </c>
      <c r="E52" s="1">
        <v>2</v>
      </c>
      <c r="F52">
        <v>0.131281239540603</v>
      </c>
      <c r="G52">
        <v>9.5501301174536396E-2</v>
      </c>
      <c r="H52" s="2">
        <v>-0.272544184464379</v>
      </c>
      <c r="I52" s="1">
        <v>2</v>
      </c>
      <c r="J52">
        <v>6.1250308686227703E-2</v>
      </c>
      <c r="K52">
        <v>8.1171271466591102E-2</v>
      </c>
      <c r="L52" s="2">
        <v>0.32523856952973301</v>
      </c>
      <c r="M52" s="1">
        <v>2</v>
      </c>
      <c r="N52">
        <v>3.6819901616237598E-2</v>
      </c>
      <c r="O52">
        <v>4.3478668815999301E-2</v>
      </c>
      <c r="P52" s="2">
        <v>0.18084695796213501</v>
      </c>
      <c r="Q52" s="1">
        <v>2</v>
      </c>
      <c r="R52">
        <v>3.7703804177053699E-2</v>
      </c>
      <c r="S52">
        <v>3.6777815681595299E-2</v>
      </c>
      <c r="T52" s="2">
        <v>-2.45595508376295E-2</v>
      </c>
    </row>
    <row r="53" spans="1:20" x14ac:dyDescent="0.25">
      <c r="A53" t="s">
        <v>67</v>
      </c>
      <c r="B53">
        <v>18</v>
      </c>
      <c r="C53">
        <v>134</v>
      </c>
      <c r="D53">
        <v>3321</v>
      </c>
      <c r="E53" s="1">
        <v>2</v>
      </c>
      <c r="F53">
        <v>0.377391919323883</v>
      </c>
      <c r="G53">
        <v>0.43136004420372798</v>
      </c>
      <c r="H53" s="2">
        <v>0.14300286285019601</v>
      </c>
      <c r="I53" s="1">
        <v>2</v>
      </c>
      <c r="J53">
        <v>0.34777192912903698</v>
      </c>
      <c r="K53">
        <v>0.34103151332520798</v>
      </c>
      <c r="L53" s="2">
        <v>-1.9381713241518699E-2</v>
      </c>
      <c r="M53" s="1">
        <v>3</v>
      </c>
      <c r="N53">
        <v>0.358066116899391</v>
      </c>
      <c r="O53">
        <v>0.34725312865395802</v>
      </c>
      <c r="P53" s="2">
        <v>-3.01983006352722E-2</v>
      </c>
      <c r="Q53" s="1">
        <v>3</v>
      </c>
      <c r="R53">
        <v>0.36347963691281798</v>
      </c>
      <c r="S53">
        <v>0.55373192352800904</v>
      </c>
      <c r="T53" s="2">
        <v>0.523419381154557</v>
      </c>
    </row>
    <row r="54" spans="1:20" x14ac:dyDescent="0.25">
      <c r="A54" t="s">
        <v>68</v>
      </c>
      <c r="B54">
        <v>18</v>
      </c>
      <c r="C54">
        <v>134</v>
      </c>
      <c r="D54">
        <v>3321</v>
      </c>
      <c r="E54" s="1">
        <v>2</v>
      </c>
      <c r="F54">
        <v>0.35116662290455702</v>
      </c>
      <c r="G54">
        <v>0.32465479305797701</v>
      </c>
      <c r="H54" s="2">
        <v>-7.5496439915888905E-2</v>
      </c>
      <c r="I54" s="1">
        <v>2</v>
      </c>
      <c r="J54">
        <v>0.19405356020429901</v>
      </c>
      <c r="K54">
        <v>0.24181842763346501</v>
      </c>
      <c r="L54" s="2">
        <v>0.24614270090628301</v>
      </c>
      <c r="M54" s="1">
        <v>3</v>
      </c>
      <c r="N54">
        <v>0.23135023455748499</v>
      </c>
      <c r="O54">
        <v>0.23767488018372501</v>
      </c>
      <c r="P54" s="2">
        <v>2.7337969370712499E-2</v>
      </c>
      <c r="Q54" s="1">
        <v>2</v>
      </c>
      <c r="R54">
        <v>0.266191974732083</v>
      </c>
      <c r="S54">
        <v>0.28984388446639398</v>
      </c>
      <c r="T54" s="2">
        <v>8.8852827956649894E-2</v>
      </c>
    </row>
    <row r="55" spans="1:20" x14ac:dyDescent="0.25">
      <c r="A55" t="s">
        <v>69</v>
      </c>
      <c r="B55">
        <v>18</v>
      </c>
      <c r="C55">
        <v>134</v>
      </c>
      <c r="D55">
        <v>3321</v>
      </c>
      <c r="E55" s="1">
        <v>2</v>
      </c>
      <c r="F55">
        <v>0.173489482034271</v>
      </c>
      <c r="G55">
        <v>0.18902050112379701</v>
      </c>
      <c r="H55" s="2">
        <v>8.9521387160851298E-2</v>
      </c>
      <c r="I55" s="1">
        <v>2</v>
      </c>
      <c r="J55">
        <v>9.4502740790077006E-2</v>
      </c>
      <c r="K55">
        <v>9.9546401105136198E-2</v>
      </c>
      <c r="L55" s="2">
        <v>5.3370518917148599E-2</v>
      </c>
      <c r="M55" s="1">
        <v>2</v>
      </c>
      <c r="N55">
        <v>0.12740739307238999</v>
      </c>
      <c r="O55">
        <v>0.123999719307958</v>
      </c>
      <c r="P55" s="2">
        <v>-2.67462796487479E-2</v>
      </c>
      <c r="Q55" s="1">
        <v>2</v>
      </c>
      <c r="R55">
        <v>0.18637321046140501</v>
      </c>
      <c r="S55">
        <v>0.18455402805965901</v>
      </c>
      <c r="T55" s="2">
        <v>-9.7609650938684303E-3</v>
      </c>
    </row>
    <row r="56" spans="1:20" x14ac:dyDescent="0.25">
      <c r="A56" t="s">
        <v>70</v>
      </c>
      <c r="B56">
        <v>18</v>
      </c>
      <c r="C56">
        <v>126</v>
      </c>
      <c r="D56">
        <v>2701</v>
      </c>
      <c r="E56" s="1">
        <v>1</v>
      </c>
      <c r="F56">
        <v>0.205234469001701</v>
      </c>
      <c r="G56">
        <v>0.205234469001701</v>
      </c>
      <c r="H56" s="2">
        <v>0</v>
      </c>
      <c r="I56" s="1">
        <v>2</v>
      </c>
      <c r="J56">
        <v>0.19260619737520299</v>
      </c>
      <c r="K56">
        <v>0.124966372898527</v>
      </c>
      <c r="L56" s="2">
        <v>-0.35118197336564</v>
      </c>
      <c r="M56" s="1">
        <v>1</v>
      </c>
      <c r="N56">
        <v>0.176397702424303</v>
      </c>
      <c r="O56">
        <v>0.176397702424303</v>
      </c>
      <c r="P56" s="2">
        <v>0</v>
      </c>
      <c r="Q56" s="1">
        <v>2</v>
      </c>
      <c r="R56">
        <v>0.24773645705962899</v>
      </c>
      <c r="S56">
        <v>0.15438134793337799</v>
      </c>
      <c r="T56" s="2">
        <v>-0.37683234124794301</v>
      </c>
    </row>
    <row r="57" spans="1:20" x14ac:dyDescent="0.25">
      <c r="A57" t="s">
        <v>71</v>
      </c>
      <c r="B57">
        <v>18</v>
      </c>
      <c r="C57">
        <v>126</v>
      </c>
      <c r="D57">
        <v>2701</v>
      </c>
      <c r="E57" s="1">
        <v>2</v>
      </c>
      <c r="F57">
        <v>0.18401609576987299</v>
      </c>
      <c r="G57">
        <v>8.0705332900795998E-2</v>
      </c>
      <c r="H57" s="2">
        <v>-0.561422425776687</v>
      </c>
      <c r="I57" s="1">
        <v>2</v>
      </c>
      <c r="J57">
        <v>8.9950576962835399E-2</v>
      </c>
      <c r="K57">
        <v>0.13268660224164999</v>
      </c>
      <c r="L57" s="2">
        <v>0.47510562713202298</v>
      </c>
      <c r="M57" s="1">
        <v>1</v>
      </c>
      <c r="N57">
        <v>7.65814618391467E-2</v>
      </c>
      <c r="O57">
        <v>7.65814618391467E-2</v>
      </c>
      <c r="P57" s="2">
        <v>0</v>
      </c>
      <c r="Q57" s="1">
        <v>2</v>
      </c>
      <c r="R57">
        <v>7.95569917647731E-2</v>
      </c>
      <c r="S57">
        <v>7.9058411123841696E-2</v>
      </c>
      <c r="T57" s="2">
        <v>-6.2669619586104798E-3</v>
      </c>
    </row>
    <row r="58" spans="1:20" x14ac:dyDescent="0.25">
      <c r="A58" t="s">
        <v>72</v>
      </c>
      <c r="B58">
        <v>18</v>
      </c>
      <c r="C58">
        <v>126</v>
      </c>
      <c r="D58">
        <v>2701</v>
      </c>
      <c r="E58" s="1">
        <v>2</v>
      </c>
      <c r="F58">
        <v>0.13819656731591701</v>
      </c>
      <c r="G58">
        <v>0.14212163657443699</v>
      </c>
      <c r="H58" s="2">
        <v>2.8402074919468001E-2</v>
      </c>
      <c r="I58" s="1">
        <v>2</v>
      </c>
      <c r="J58">
        <v>0.23020780900931301</v>
      </c>
      <c r="K58">
        <v>0.14478611099086</v>
      </c>
      <c r="L58" s="2">
        <v>-0.37106342476417398</v>
      </c>
      <c r="M58" s="1">
        <v>2</v>
      </c>
      <c r="N58">
        <v>0.225713390529129</v>
      </c>
      <c r="O58">
        <v>0.19035570504940999</v>
      </c>
      <c r="P58" s="2">
        <v>-0.15664859491424801</v>
      </c>
      <c r="Q58" s="1">
        <v>2</v>
      </c>
      <c r="R58">
        <v>0.13516645028157601</v>
      </c>
      <c r="S58">
        <v>0.143069045606352</v>
      </c>
      <c r="T58" s="2">
        <v>5.8465657034813497E-2</v>
      </c>
    </row>
    <row r="59" spans="1:20" x14ac:dyDescent="0.25">
      <c r="A59" t="s">
        <v>73</v>
      </c>
      <c r="B59">
        <v>18</v>
      </c>
      <c r="C59">
        <v>126</v>
      </c>
      <c r="D59">
        <v>2701</v>
      </c>
      <c r="E59" s="1">
        <v>2</v>
      </c>
      <c r="F59">
        <v>0.22745918661860201</v>
      </c>
      <c r="G59">
        <v>6.6026462297107E-2</v>
      </c>
      <c r="H59" s="2">
        <v>-0.70972171632786796</v>
      </c>
      <c r="I59" s="1">
        <v>1</v>
      </c>
      <c r="J59">
        <v>3.8837608251810797E-2</v>
      </c>
      <c r="K59">
        <v>3.8837608251810797E-2</v>
      </c>
      <c r="L59" s="2">
        <v>0</v>
      </c>
      <c r="M59" s="1">
        <v>1</v>
      </c>
      <c r="N59">
        <v>2.6564997076746099E-2</v>
      </c>
      <c r="O59">
        <v>2.6564997076746099E-2</v>
      </c>
      <c r="P59" s="2">
        <v>0</v>
      </c>
      <c r="Q59" s="1">
        <v>1</v>
      </c>
      <c r="R59">
        <v>3.28465192835634E-2</v>
      </c>
      <c r="S59">
        <v>3.28465192835634E-2</v>
      </c>
      <c r="T59" s="2">
        <v>0</v>
      </c>
    </row>
    <row r="60" spans="1:20" x14ac:dyDescent="0.25">
      <c r="A60" t="s">
        <v>74</v>
      </c>
      <c r="B60">
        <v>18</v>
      </c>
      <c r="C60">
        <v>126</v>
      </c>
      <c r="D60">
        <v>2701</v>
      </c>
      <c r="E60" s="1">
        <v>2</v>
      </c>
      <c r="F60">
        <v>0.11093704115764801</v>
      </c>
      <c r="G60">
        <v>5.8071550632327502E-2</v>
      </c>
      <c r="H60" s="2">
        <v>-0.47653597007509402</v>
      </c>
      <c r="I60" s="1">
        <v>1</v>
      </c>
      <c r="J60">
        <v>6.0514384230358702E-2</v>
      </c>
      <c r="K60">
        <v>6.0514384230358702E-2</v>
      </c>
      <c r="L60" s="2">
        <v>0</v>
      </c>
      <c r="M60" s="1">
        <v>1</v>
      </c>
      <c r="N60">
        <v>5.9366779841629899E-2</v>
      </c>
      <c r="O60">
        <v>5.9366779841629899E-2</v>
      </c>
      <c r="P60" s="2">
        <v>0</v>
      </c>
      <c r="Q60" s="1">
        <v>1</v>
      </c>
      <c r="R60">
        <v>5.3557674570804202E-2</v>
      </c>
      <c r="S60">
        <v>5.3557674570804202E-2</v>
      </c>
      <c r="T60" s="2">
        <v>0</v>
      </c>
    </row>
    <row r="61" spans="1:20" x14ac:dyDescent="0.25">
      <c r="A61" t="s">
        <v>75</v>
      </c>
      <c r="B61">
        <v>18</v>
      </c>
      <c r="C61">
        <v>120</v>
      </c>
      <c r="D61">
        <v>2278</v>
      </c>
      <c r="E61" s="1">
        <v>2</v>
      </c>
      <c r="F61">
        <v>0.165237177497677</v>
      </c>
      <c r="G61">
        <v>0.15976622483707001</v>
      </c>
      <c r="H61" s="2">
        <v>-3.3109695671749401E-2</v>
      </c>
      <c r="I61" s="1">
        <v>2</v>
      </c>
      <c r="J61">
        <v>0.14703782800450799</v>
      </c>
      <c r="K61">
        <v>0.14330861503050801</v>
      </c>
      <c r="L61" s="2">
        <v>-2.53622691834469E-2</v>
      </c>
      <c r="M61" s="1">
        <v>2</v>
      </c>
      <c r="N61">
        <v>0.14012524980678201</v>
      </c>
      <c r="O61">
        <v>0.11805416309521601</v>
      </c>
      <c r="P61" s="2">
        <v>-0.15750970465351499</v>
      </c>
      <c r="Q61" s="1">
        <v>2</v>
      </c>
      <c r="R61">
        <v>0.159316089413478</v>
      </c>
      <c r="S61">
        <v>0.17345496177974401</v>
      </c>
      <c r="T61" s="2">
        <v>8.8747297390477597E-2</v>
      </c>
    </row>
    <row r="62" spans="1:20" x14ac:dyDescent="0.25">
      <c r="A62" t="s">
        <v>76</v>
      </c>
      <c r="B62">
        <v>18</v>
      </c>
      <c r="C62">
        <v>120</v>
      </c>
      <c r="D62">
        <v>2278</v>
      </c>
      <c r="E62" s="1">
        <v>2</v>
      </c>
      <c r="F62">
        <v>0.18955613162066801</v>
      </c>
      <c r="G62">
        <v>0.18245621167554199</v>
      </c>
      <c r="H62" s="2">
        <v>-3.7455501356896299E-2</v>
      </c>
      <c r="I62" s="1">
        <v>1</v>
      </c>
      <c r="J62">
        <v>0.170454183168777</v>
      </c>
      <c r="K62">
        <v>0.170454183168777</v>
      </c>
      <c r="L62" s="2">
        <v>0</v>
      </c>
      <c r="M62" s="1">
        <v>1</v>
      </c>
      <c r="N62">
        <v>0.17118151584055599</v>
      </c>
      <c r="O62">
        <v>0.17118151584055599</v>
      </c>
      <c r="P62" s="2">
        <v>0</v>
      </c>
      <c r="Q62" s="1">
        <v>1</v>
      </c>
      <c r="R62">
        <v>0.208001451671704</v>
      </c>
      <c r="S62">
        <v>0.208001451671704</v>
      </c>
      <c r="T62" s="2">
        <v>0</v>
      </c>
    </row>
    <row r="63" spans="1:20" x14ac:dyDescent="0.25">
      <c r="H63" s="2"/>
      <c r="L63" s="2"/>
      <c r="P63" s="2"/>
      <c r="T63" s="2"/>
    </row>
    <row r="65" spans="1:20" x14ac:dyDescent="0.25">
      <c r="A65" t="s">
        <v>77</v>
      </c>
      <c r="H65" s="2">
        <f>AVERAGE(H36:H62)</f>
        <v>1.3309617387925461E-4</v>
      </c>
      <c r="L65" s="2">
        <f>AVERAGE(L36:L62)</f>
        <v>0.1752997384561063</v>
      </c>
      <c r="P65" s="2">
        <f>AVERAGE(P36:P62)</f>
        <v>2.0949536930069936E-2</v>
      </c>
      <c r="T65" s="2">
        <f>AVERAGE(T36:T62)</f>
        <v>-7.444804372425262E-4</v>
      </c>
    </row>
    <row r="66" spans="1:20" x14ac:dyDescent="0.25">
      <c r="H66" s="2"/>
      <c r="L66" s="2"/>
      <c r="P66" s="2"/>
      <c r="T66" s="2"/>
    </row>
    <row r="67" spans="1:20" x14ac:dyDescent="0.25">
      <c r="H67" s="2"/>
      <c r="L67" s="2"/>
      <c r="P67" s="2"/>
      <c r="T67" s="2"/>
    </row>
    <row r="68" spans="1:20" x14ac:dyDescent="0.25">
      <c r="H68" s="2"/>
      <c r="L68" s="2"/>
      <c r="P68" s="2"/>
      <c r="T68" s="2"/>
    </row>
    <row r="69" spans="1:20" x14ac:dyDescent="0.25">
      <c r="H69" s="2"/>
      <c r="L69" s="2"/>
      <c r="P69" s="2"/>
      <c r="T69" s="2"/>
    </row>
    <row r="70" spans="1:20" x14ac:dyDescent="0.25">
      <c r="H70" s="2"/>
      <c r="L70" s="2"/>
      <c r="P70" s="2"/>
      <c r="T70" s="2"/>
    </row>
    <row r="71" spans="1:20" x14ac:dyDescent="0.25">
      <c r="H71" s="2"/>
      <c r="L71" s="2"/>
      <c r="P71" s="2"/>
      <c r="T71" s="2"/>
    </row>
    <row r="72" spans="1:20" x14ac:dyDescent="0.25">
      <c r="H72" s="2"/>
      <c r="L72" s="2"/>
      <c r="P72" s="2"/>
      <c r="T72" s="2"/>
    </row>
    <row r="73" spans="1:20" x14ac:dyDescent="0.25">
      <c r="H73" s="2"/>
      <c r="L73" s="2"/>
      <c r="P73" s="2"/>
      <c r="T73" s="2"/>
    </row>
    <row r="74" spans="1:20" x14ac:dyDescent="0.25">
      <c r="H74" s="2"/>
      <c r="L74" s="2"/>
      <c r="P74" s="2"/>
      <c r="T74" s="2"/>
    </row>
    <row r="75" spans="1:20" x14ac:dyDescent="0.25">
      <c r="H75" s="2"/>
      <c r="L75" s="2"/>
      <c r="P75" s="2"/>
      <c r="T75" s="2"/>
    </row>
    <row r="76" spans="1:20" x14ac:dyDescent="0.25">
      <c r="H76" s="2"/>
      <c r="L76" s="2"/>
      <c r="P76" s="2"/>
      <c r="T76" s="2"/>
    </row>
    <row r="77" spans="1:20" x14ac:dyDescent="0.25">
      <c r="H77" s="2"/>
      <c r="L77" s="2"/>
      <c r="P77" s="2"/>
      <c r="T77" s="2"/>
    </row>
    <row r="78" spans="1:20" x14ac:dyDescent="0.25">
      <c r="H78" s="2"/>
      <c r="L78" s="2"/>
      <c r="P78" s="2"/>
      <c r="T78" s="2"/>
    </row>
    <row r="79" spans="1:20" x14ac:dyDescent="0.25">
      <c r="H79" s="2"/>
      <c r="L79" s="2"/>
      <c r="P79" s="2"/>
      <c r="T79" s="2"/>
    </row>
    <row r="80" spans="1:20" x14ac:dyDescent="0.25">
      <c r="H80" s="2"/>
      <c r="L80" s="2"/>
      <c r="P80" s="2"/>
      <c r="T80" s="2"/>
    </row>
    <row r="81" spans="8:20" x14ac:dyDescent="0.25">
      <c r="H81" s="2"/>
      <c r="L81" s="2"/>
      <c r="P81" s="2"/>
      <c r="T81" s="2"/>
    </row>
    <row r="82" spans="8:20" x14ac:dyDescent="0.25">
      <c r="H82" s="2"/>
      <c r="L82" s="2"/>
      <c r="P82" s="2"/>
      <c r="T82" s="2"/>
    </row>
    <row r="83" spans="8:20" x14ac:dyDescent="0.25">
      <c r="H83" s="2"/>
      <c r="L83" s="2"/>
      <c r="P83" s="2"/>
      <c r="T83" s="2"/>
    </row>
    <row r="84" spans="8:20" x14ac:dyDescent="0.25">
      <c r="H84" s="2"/>
      <c r="L84" s="2"/>
      <c r="P84" s="2"/>
      <c r="T84" s="2"/>
    </row>
    <row r="85" spans="8:20" x14ac:dyDescent="0.25">
      <c r="H85" s="2"/>
      <c r="L85" s="2"/>
      <c r="P85" s="2"/>
      <c r="T85" s="2"/>
    </row>
    <row r="86" spans="8:20" x14ac:dyDescent="0.25">
      <c r="H86" s="2"/>
      <c r="L86" s="2"/>
      <c r="P86" s="2"/>
      <c r="T86" s="2"/>
    </row>
    <row r="87" spans="8:20" x14ac:dyDescent="0.25">
      <c r="H87" s="2"/>
      <c r="L87" s="2"/>
      <c r="P87" s="2"/>
      <c r="T87" s="2"/>
    </row>
    <row r="88" spans="8:20" x14ac:dyDescent="0.25">
      <c r="H88" s="2"/>
      <c r="L88" s="2"/>
      <c r="P88" s="2"/>
      <c r="T88" s="2"/>
    </row>
    <row r="89" spans="8:20" x14ac:dyDescent="0.25">
      <c r="H89" s="2"/>
      <c r="L89" s="2"/>
      <c r="P89" s="2"/>
      <c r="T89" s="2"/>
    </row>
    <row r="90" spans="8:20" x14ac:dyDescent="0.25">
      <c r="H90" s="2"/>
      <c r="L90" s="2"/>
      <c r="P90" s="2"/>
      <c r="T90" s="2"/>
    </row>
    <row r="91" spans="8:20" x14ac:dyDescent="0.25">
      <c r="H91" s="2"/>
      <c r="L91" s="2"/>
      <c r="P91" s="2"/>
      <c r="T91" s="2"/>
    </row>
    <row r="92" spans="8:20" x14ac:dyDescent="0.25">
      <c r="H92" s="2"/>
      <c r="L92" s="2"/>
      <c r="P92" s="2"/>
      <c r="T92" s="2"/>
    </row>
    <row r="93" spans="8:20" x14ac:dyDescent="0.25">
      <c r="H93" s="2"/>
      <c r="L93" s="2"/>
      <c r="P93" s="2"/>
      <c r="T93" s="2"/>
    </row>
    <row r="94" spans="8:20" x14ac:dyDescent="0.25">
      <c r="H94" s="2"/>
      <c r="L94" s="2"/>
      <c r="P94" s="2"/>
      <c r="T94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Vittorio Maniezzo</cp:lastModifiedBy>
  <dcterms:created xsi:type="dcterms:W3CDTF">2026-08-28T15:57:06Z</dcterms:created>
  <dcterms:modified xsi:type="dcterms:W3CDTF">2026-08-28T16:00:37Z</dcterms:modified>
</cp:coreProperties>
</file>