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ToBackup\ricerche\Predictive Analytics\time series segmentation\code\c++\linearSegmentation\"/>
    </mc:Choice>
  </mc:AlternateContent>
  <xr:revisionPtr revIDLastSave="0" documentId="13_ncr:40009_{6C71779F-CE99-43C4-95CA-7749CC32C446}" xr6:coauthVersionLast="47" xr6:coauthVersionMax="47" xr10:uidLastSave="{00000000-0000-0000-0000-000000000000}"/>
  <bookViews>
    <workbookView xWindow="29805" yWindow="645" windowWidth="17670" windowHeight="10035"/>
  </bookViews>
  <sheets>
    <sheet name="tableau" sheetId="1" r:id="rId1"/>
  </sheets>
  <definedNames>
    <definedName name="solver_adj" localSheetId="0" hidden="1">tableau!$A$1:$EF$1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tableau!$EH$4:$EH$23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tableau!$EH$3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0"/>
</workbook>
</file>

<file path=xl/calcChain.xml><?xml version="1.0" encoding="utf-8"?>
<calcChain xmlns="http://schemas.openxmlformats.org/spreadsheetml/2006/main">
  <c r="EH4" i="1" l="1"/>
  <c r="EH5" i="1"/>
  <c r="EH6" i="1"/>
  <c r="EH7" i="1"/>
  <c r="EH8" i="1"/>
  <c r="EH9" i="1"/>
  <c r="EH10" i="1"/>
  <c r="EH11" i="1"/>
  <c r="EH12" i="1"/>
  <c r="EH13" i="1"/>
  <c r="EH14" i="1"/>
  <c r="EH15" i="1"/>
  <c r="EH16" i="1"/>
  <c r="EH17" i="1"/>
  <c r="EH18" i="1"/>
  <c r="EH19" i="1"/>
  <c r="EH20" i="1"/>
  <c r="EH21" i="1"/>
  <c r="EH22" i="1"/>
  <c r="EH23" i="1"/>
  <c r="EH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3"/>
  <sheetViews>
    <sheetView tabSelected="1" topLeftCell="DV1" workbookViewId="0">
      <selection activeCell="EJ14" sqref="EJ14"/>
    </sheetView>
  </sheetViews>
  <sheetFormatPr defaultColWidth="6.33203125" defaultRowHeight="14.4" x14ac:dyDescent="0.3"/>
  <cols>
    <col min="1" max="8" width="6.44140625" bestFit="1" customWidth="1"/>
    <col min="9" max="16" width="6.5546875" bestFit="1" customWidth="1"/>
    <col min="17" max="24" width="6.44140625" bestFit="1" customWidth="1"/>
    <col min="25" max="31" width="6.5546875" bestFit="1" customWidth="1"/>
    <col min="32" max="38" width="6.44140625" bestFit="1" customWidth="1"/>
    <col min="39" max="45" width="6.5546875" bestFit="1" customWidth="1"/>
    <col min="46" max="52" width="6.44140625" bestFit="1" customWidth="1"/>
    <col min="53" max="58" width="6.5546875" bestFit="1" customWidth="1"/>
    <col min="59" max="64" width="6.44140625" bestFit="1" customWidth="1"/>
    <col min="65" max="70" width="6.5546875" bestFit="1" customWidth="1"/>
    <col min="71" max="76" width="6.44140625" bestFit="1" customWidth="1"/>
    <col min="77" max="81" width="6.5546875" bestFit="1" customWidth="1"/>
    <col min="82" max="89" width="6.44140625" bestFit="1" customWidth="1"/>
    <col min="90" max="91" width="6.5546875" bestFit="1" customWidth="1"/>
    <col min="92" max="136" width="6.44140625" bestFit="1" customWidth="1"/>
    <col min="138" max="138" width="9.109375" bestFit="1" customWidth="1"/>
  </cols>
  <sheetData>
    <row r="1" spans="1:138" x14ac:dyDescent="0.3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1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1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1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1</v>
      </c>
    </row>
    <row r="2" spans="1:138" ht="15" thickBot="1" x14ac:dyDescent="0.35"/>
    <row r="3" spans="1:138" ht="15" thickBot="1" x14ac:dyDescent="0.35">
      <c r="A3" s="1">
        <v>11.348000000000001</v>
      </c>
      <c r="B3" s="1">
        <v>12.4574</v>
      </c>
      <c r="C3" s="1">
        <v>13.5122</v>
      </c>
      <c r="D3" s="1">
        <v>16.878</v>
      </c>
      <c r="E3" s="1">
        <v>20.987500000000001</v>
      </c>
      <c r="F3" s="1">
        <v>28.767099999999999</v>
      </c>
      <c r="G3" s="1">
        <v>31.176300000000001</v>
      </c>
      <c r="H3" s="1">
        <v>80.243600000000001</v>
      </c>
      <c r="I3" s="1">
        <v>113.91200000000001</v>
      </c>
      <c r="J3" s="1">
        <v>178.411</v>
      </c>
      <c r="K3" s="1">
        <v>244.29300000000001</v>
      </c>
      <c r="L3" s="1">
        <v>376.92399999999998</v>
      </c>
      <c r="M3" s="1">
        <v>493.59</v>
      </c>
      <c r="N3" s="1">
        <v>597.548</v>
      </c>
      <c r="O3" s="1">
        <v>708.572</v>
      </c>
      <c r="P3" s="1">
        <v>845.00300000000004</v>
      </c>
      <c r="Q3" s="1">
        <v>1.7888500000000001</v>
      </c>
      <c r="R3" s="1">
        <v>2.7061000000000002</v>
      </c>
      <c r="S3" s="1">
        <v>3.1890800000000001</v>
      </c>
      <c r="T3" s="1">
        <v>10.008900000000001</v>
      </c>
      <c r="U3" s="1">
        <v>13.6167</v>
      </c>
      <c r="V3" s="1">
        <v>14.3932</v>
      </c>
      <c r="W3" s="1">
        <v>50.081000000000003</v>
      </c>
      <c r="X3" s="1">
        <v>72.084999999999994</v>
      </c>
      <c r="Y3" s="1">
        <v>118.146</v>
      </c>
      <c r="Z3" s="1">
        <v>164.13499999999999</v>
      </c>
      <c r="AA3" s="1">
        <v>264.69499999999999</v>
      </c>
      <c r="AB3" s="1">
        <v>349.84899999999999</v>
      </c>
      <c r="AC3" s="1">
        <v>423.22199999999998</v>
      </c>
      <c r="AD3" s="1">
        <v>501.49599999999998</v>
      </c>
      <c r="AE3" s="1">
        <v>599.91999999999996</v>
      </c>
      <c r="AF3" s="1">
        <v>1.50935</v>
      </c>
      <c r="AG3" s="1">
        <v>2.30952</v>
      </c>
      <c r="AH3" s="1">
        <v>7.08683</v>
      </c>
      <c r="AI3" s="1">
        <v>11.650399999999999</v>
      </c>
      <c r="AJ3" s="1">
        <v>12.55</v>
      </c>
      <c r="AK3" s="1">
        <v>47.7408</v>
      </c>
      <c r="AL3" s="1">
        <v>68.224500000000006</v>
      </c>
      <c r="AM3" s="1">
        <v>109.633</v>
      </c>
      <c r="AN3" s="1">
        <v>149.41200000000001</v>
      </c>
      <c r="AO3" s="1">
        <v>236.798</v>
      </c>
      <c r="AP3" s="1">
        <v>308.12</v>
      </c>
      <c r="AQ3" s="1">
        <v>367.637</v>
      </c>
      <c r="AR3" s="1">
        <v>430.36900000000003</v>
      </c>
      <c r="AS3" s="1">
        <v>509.62099999999998</v>
      </c>
      <c r="AT3" s="1">
        <v>1.50935</v>
      </c>
      <c r="AU3" s="1">
        <v>4.4557399999999996</v>
      </c>
      <c r="AV3" s="1">
        <v>10.1105</v>
      </c>
      <c r="AW3" s="1">
        <v>11.2211</v>
      </c>
      <c r="AX3" s="1">
        <v>45.054200000000002</v>
      </c>
      <c r="AY3" s="1">
        <v>63.302999999999997</v>
      </c>
      <c r="AZ3" s="1">
        <v>99.046499999999995</v>
      </c>
      <c r="BA3" s="1">
        <v>131.839</v>
      </c>
      <c r="BB3" s="1">
        <v>204.99600000000001</v>
      </c>
      <c r="BC3" s="1">
        <v>262.03500000000003</v>
      </c>
      <c r="BD3" s="1">
        <v>307.77800000000002</v>
      </c>
      <c r="BE3" s="1">
        <v>355.39400000000001</v>
      </c>
      <c r="BF3" s="1">
        <v>416.15100000000001</v>
      </c>
      <c r="BG3" s="1">
        <v>4.0249199999999998</v>
      </c>
      <c r="BH3" s="1">
        <v>9.0747800000000005</v>
      </c>
      <c r="BI3" s="1">
        <v>9.9924400000000002</v>
      </c>
      <c r="BJ3" s="1">
        <v>38.032200000000003</v>
      </c>
      <c r="BK3" s="1">
        <v>51.1875</v>
      </c>
      <c r="BL3" s="1">
        <v>77.533299999999997</v>
      </c>
      <c r="BM3" s="1">
        <v>100.33499999999999</v>
      </c>
      <c r="BN3" s="1">
        <v>155.06299999999999</v>
      </c>
      <c r="BO3" s="1">
        <v>194.97200000000001</v>
      </c>
      <c r="BP3" s="1">
        <v>225.15299999999999</v>
      </c>
      <c r="BQ3" s="1">
        <v>256.29899999999998</v>
      </c>
      <c r="BR3" s="1">
        <v>297.27600000000001</v>
      </c>
      <c r="BS3" s="1">
        <v>7.6026300000000004</v>
      </c>
      <c r="BT3" s="1">
        <v>8.3399300000000007</v>
      </c>
      <c r="BU3" s="1">
        <v>29.835599999999999</v>
      </c>
      <c r="BV3" s="1">
        <v>38.032200000000003</v>
      </c>
      <c r="BW3" s="1">
        <v>55.387500000000003</v>
      </c>
      <c r="BX3" s="1">
        <v>69.253900000000002</v>
      </c>
      <c r="BY3" s="1">
        <v>107.029</v>
      </c>
      <c r="BZ3" s="1">
        <v>132.07400000000001</v>
      </c>
      <c r="CA3" s="1">
        <v>149.48699999999999</v>
      </c>
      <c r="CB3" s="1">
        <v>167.34299999999999</v>
      </c>
      <c r="CC3" s="1">
        <v>192.14099999999999</v>
      </c>
      <c r="CD3" s="1">
        <v>7.5467300000000002</v>
      </c>
      <c r="CE3" s="1">
        <v>24.669899999999998</v>
      </c>
      <c r="CF3" s="1">
        <v>29.835599999999999</v>
      </c>
      <c r="CG3" s="1">
        <v>41.0627</v>
      </c>
      <c r="CH3" s="1">
        <v>49.154200000000003</v>
      </c>
      <c r="CI3" s="1">
        <v>74.620199999999997</v>
      </c>
      <c r="CJ3" s="1">
        <v>89.541300000000007</v>
      </c>
      <c r="CK3" s="1">
        <v>98.886399999999995</v>
      </c>
      <c r="CL3" s="1">
        <v>108.399</v>
      </c>
      <c r="CM3" s="1">
        <v>122.566</v>
      </c>
      <c r="CN3" s="1">
        <v>20.124600000000001</v>
      </c>
      <c r="CO3" s="1">
        <v>23.2118</v>
      </c>
      <c r="CP3" s="1">
        <v>29.835599999999999</v>
      </c>
      <c r="CQ3" s="1">
        <v>34.050600000000003</v>
      </c>
      <c r="CR3" s="1">
        <v>50.05</v>
      </c>
      <c r="CS3" s="1">
        <v>57.946300000000001</v>
      </c>
      <c r="CT3" s="1">
        <v>62.344999999999999</v>
      </c>
      <c r="CU3" s="1">
        <v>66.788899999999998</v>
      </c>
      <c r="CV3" s="1">
        <v>74.007900000000006</v>
      </c>
      <c r="CW3" s="1">
        <v>7.77034</v>
      </c>
      <c r="CX3" s="1">
        <v>9.0047899999999998</v>
      </c>
      <c r="CY3" s="1">
        <v>9.7325900000000001</v>
      </c>
      <c r="CZ3" s="1">
        <v>15.665800000000001</v>
      </c>
      <c r="DA3" s="1">
        <v>17.387499999999999</v>
      </c>
      <c r="DB3" s="1">
        <v>18.331600000000002</v>
      </c>
      <c r="DC3" s="1">
        <v>19.228899999999999</v>
      </c>
      <c r="DD3" s="1">
        <v>20.910799999999998</v>
      </c>
      <c r="DE3" s="1">
        <v>8.2175499999999992</v>
      </c>
      <c r="DF3" s="1">
        <v>9.0047899999999998</v>
      </c>
      <c r="DG3" s="1">
        <v>14.15</v>
      </c>
      <c r="DH3" s="1">
        <v>15.5395</v>
      </c>
      <c r="DI3" s="1">
        <v>16.554200000000002</v>
      </c>
      <c r="DJ3" s="1">
        <v>17.469200000000001</v>
      </c>
      <c r="DK3" s="1">
        <v>18.814299999999999</v>
      </c>
      <c r="DL3" s="1">
        <v>5.1429600000000004</v>
      </c>
      <c r="DM3" s="1">
        <v>7.3134800000000002</v>
      </c>
      <c r="DN3" s="1">
        <v>7.9136300000000004</v>
      </c>
      <c r="DO3" s="1">
        <v>9.3018199999999993</v>
      </c>
      <c r="DP3" s="1">
        <v>10.3667</v>
      </c>
      <c r="DQ3" s="1">
        <v>10.952999999999999</v>
      </c>
      <c r="DR3" s="1">
        <v>5.1429600000000004</v>
      </c>
      <c r="DS3" s="1">
        <v>5.7388000000000003</v>
      </c>
      <c r="DT3" s="1">
        <v>6.4253999999999998</v>
      </c>
      <c r="DU3" s="1">
        <v>6.9447999999999999</v>
      </c>
      <c r="DV3" s="1">
        <v>7.6541699999999997</v>
      </c>
      <c r="DW3" s="1">
        <v>1.7888500000000001</v>
      </c>
      <c r="DX3" s="1">
        <v>3.12602</v>
      </c>
      <c r="DY3" s="1">
        <v>3.9449999999999998</v>
      </c>
      <c r="DZ3" s="1">
        <v>4.2257999999999996</v>
      </c>
      <c r="EA3" s="1">
        <v>2.6832799999999999</v>
      </c>
      <c r="EB3" s="1">
        <v>3.2309899999999998</v>
      </c>
      <c r="EC3" s="1">
        <v>3.56704</v>
      </c>
      <c r="ED3" s="1">
        <v>2.9068900000000002</v>
      </c>
      <c r="EE3" s="1">
        <v>3.28931</v>
      </c>
      <c r="EF3" s="1">
        <v>1.06213</v>
      </c>
      <c r="EG3" s="1"/>
      <c r="EH3" s="2">
        <f>SUMPRODUCT(A3:EF3,$A$1:$EF$1)</f>
        <v>23.478670000000001</v>
      </c>
    </row>
    <row r="4" spans="1:138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H4">
        <f t="shared" ref="EH4:EH23" si="0">SUMPRODUCT(A4:EF4,$A$1:$EF$1)</f>
        <v>1</v>
      </c>
    </row>
    <row r="5" spans="1:138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H5">
        <f t="shared" si="0"/>
        <v>1</v>
      </c>
    </row>
    <row r="6" spans="1:138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H6">
        <f t="shared" si="0"/>
        <v>1</v>
      </c>
    </row>
    <row r="7" spans="1:138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H7">
        <f t="shared" si="0"/>
        <v>2</v>
      </c>
    </row>
    <row r="8" spans="1:138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H8">
        <f t="shared" si="0"/>
        <v>2</v>
      </c>
    </row>
    <row r="9" spans="1:138" x14ac:dyDescent="0.3">
      <c r="A9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H9">
        <f t="shared" si="0"/>
        <v>1</v>
      </c>
    </row>
    <row r="10" spans="1:138" x14ac:dyDescent="0.3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H10">
        <f t="shared" si="0"/>
        <v>1</v>
      </c>
    </row>
    <row r="11" spans="1:138" x14ac:dyDescent="0.3">
      <c r="A11">
        <v>0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H11">
        <f t="shared" si="0"/>
        <v>1</v>
      </c>
    </row>
    <row r="12" spans="1:138" x14ac:dyDescent="0.3">
      <c r="A12">
        <v>0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H12">
        <f t="shared" si="0"/>
        <v>1</v>
      </c>
    </row>
    <row r="13" spans="1:138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0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H13">
        <f t="shared" si="0"/>
        <v>1</v>
      </c>
    </row>
    <row r="14" spans="1:138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0</v>
      </c>
      <c r="BH14">
        <v>0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0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H14">
        <f t="shared" si="0"/>
        <v>1</v>
      </c>
    </row>
    <row r="15" spans="1:138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0</v>
      </c>
      <c r="BT15">
        <v>0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0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H15">
        <f t="shared" si="0"/>
        <v>1</v>
      </c>
    </row>
    <row r="16" spans="1:138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0</v>
      </c>
      <c r="CE16">
        <v>0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0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H16">
        <f t="shared" si="0"/>
        <v>2</v>
      </c>
    </row>
    <row r="17" spans="1:138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0</v>
      </c>
      <c r="CO17">
        <v>0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0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0</v>
      </c>
      <c r="EE17">
        <v>0</v>
      </c>
      <c r="EF17">
        <v>0</v>
      </c>
      <c r="EH17">
        <f t="shared" si="0"/>
        <v>1</v>
      </c>
    </row>
    <row r="18" spans="1:138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0</v>
      </c>
      <c r="CO18">
        <v>0</v>
      </c>
      <c r="CP18">
        <v>0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0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0</v>
      </c>
      <c r="EH18">
        <f t="shared" si="0"/>
        <v>1</v>
      </c>
    </row>
    <row r="19" spans="1:138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0</v>
      </c>
      <c r="DF19">
        <v>0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0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H19">
        <f t="shared" si="0"/>
        <v>2</v>
      </c>
    </row>
    <row r="20" spans="1:138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1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1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1</v>
      </c>
      <c r="CL20">
        <v>1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1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1</v>
      </c>
      <c r="DD20">
        <v>1</v>
      </c>
      <c r="DE20">
        <v>0</v>
      </c>
      <c r="DF20">
        <v>0</v>
      </c>
      <c r="DG20">
        <v>0</v>
      </c>
      <c r="DH20">
        <v>1</v>
      </c>
      <c r="DI20">
        <v>1</v>
      </c>
      <c r="DJ20">
        <v>1</v>
      </c>
      <c r="DK20">
        <v>1</v>
      </c>
      <c r="DL20">
        <v>0</v>
      </c>
      <c r="DM20">
        <v>0</v>
      </c>
      <c r="DN20">
        <v>1</v>
      </c>
      <c r="DO20">
        <v>1</v>
      </c>
      <c r="DP20">
        <v>1</v>
      </c>
      <c r="DQ20">
        <v>1</v>
      </c>
      <c r="DR20">
        <v>0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H20">
        <f t="shared" si="0"/>
        <v>2</v>
      </c>
    </row>
    <row r="21" spans="1:138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1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1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1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1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1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0</v>
      </c>
      <c r="DM21">
        <v>0</v>
      </c>
      <c r="DN21">
        <v>0</v>
      </c>
      <c r="DO21">
        <v>1</v>
      </c>
      <c r="DP21">
        <v>1</v>
      </c>
      <c r="DQ21">
        <v>1</v>
      </c>
      <c r="DR21">
        <v>0</v>
      </c>
      <c r="DS21">
        <v>0</v>
      </c>
      <c r="DT21">
        <v>1</v>
      </c>
      <c r="DU21">
        <v>1</v>
      </c>
      <c r="DV21">
        <v>1</v>
      </c>
      <c r="DW21">
        <v>0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H21">
        <f t="shared" si="0"/>
        <v>1</v>
      </c>
    </row>
    <row r="22" spans="1:138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1</v>
      </c>
      <c r="DR22">
        <v>0</v>
      </c>
      <c r="DS22">
        <v>0</v>
      </c>
      <c r="DT22">
        <v>0</v>
      </c>
      <c r="DU22">
        <v>1</v>
      </c>
      <c r="DV22">
        <v>1</v>
      </c>
      <c r="DW22">
        <v>0</v>
      </c>
      <c r="DX22">
        <v>0</v>
      </c>
      <c r="DY22">
        <v>1</v>
      </c>
      <c r="DZ22">
        <v>1</v>
      </c>
      <c r="EA22">
        <v>0</v>
      </c>
      <c r="EB22">
        <v>1</v>
      </c>
      <c r="EC22">
        <v>1</v>
      </c>
      <c r="ED22">
        <v>1</v>
      </c>
      <c r="EE22">
        <v>1</v>
      </c>
      <c r="EF22">
        <v>1</v>
      </c>
      <c r="EH22">
        <f t="shared" si="0"/>
        <v>1</v>
      </c>
    </row>
    <row r="23" spans="1:138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1</v>
      </c>
      <c r="ED23">
        <v>0</v>
      </c>
      <c r="EE23">
        <v>1</v>
      </c>
      <c r="EF23">
        <v>1</v>
      </c>
      <c r="EH23">
        <f t="shared" si="0"/>
        <v>1</v>
      </c>
    </row>
  </sheetData>
  <conditionalFormatting sqref="A1:EF1">
    <cfRule type="cellIs" dxfId="0" priority="1" operator="greaterThan">
      <formula>0.5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vittorio maniezzo</dc:creator>
  <cp:lastModifiedBy>vittorio maniezzo</cp:lastModifiedBy>
  <dcterms:created xsi:type="dcterms:W3CDTF">2024-02-23T18:19:59Z</dcterms:created>
  <dcterms:modified xsi:type="dcterms:W3CDTF">2024-02-23T18:21:28Z</dcterms:modified>
</cp:coreProperties>
</file>