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2995" windowHeight="9210"/>
  </bookViews>
  <sheets>
    <sheet name="Insurance" sheetId="1" r:id="rId1"/>
    <sheet name="Education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17" i="1" l="1"/>
  <c r="L17" i="1" l="1"/>
  <c r="J17" i="1"/>
  <c r="H17" i="1" l="1"/>
  <c r="F17" i="1"/>
  <c r="D17" i="1"/>
  <c r="B17" i="1"/>
  <c r="L2" i="1" l="1"/>
  <c r="D7" i="1"/>
  <c r="F7" i="1"/>
  <c r="H7" i="1"/>
  <c r="J7" i="1"/>
  <c r="L7" i="1" s="1"/>
  <c r="B7" i="1"/>
</calcChain>
</file>

<file path=xl/sharedStrings.xml><?xml version="1.0" encoding="utf-8"?>
<sst xmlns="http://schemas.openxmlformats.org/spreadsheetml/2006/main" count="23" uniqueCount="17">
  <si>
    <t>Life Insurance</t>
  </si>
  <si>
    <t>Medical Insurance</t>
  </si>
  <si>
    <t>Education expense for Sriram</t>
  </si>
  <si>
    <t>Policy #</t>
  </si>
  <si>
    <t>Insured for</t>
  </si>
  <si>
    <t>Q1</t>
  </si>
  <si>
    <t>Q2</t>
  </si>
  <si>
    <t>Q3</t>
  </si>
  <si>
    <t>Q4</t>
  </si>
  <si>
    <t>Total</t>
  </si>
  <si>
    <t>LIC</t>
  </si>
  <si>
    <t>121N098V01</t>
  </si>
  <si>
    <t>SMBP</t>
  </si>
  <si>
    <t>Reliance</t>
  </si>
  <si>
    <t>Swarnaz</t>
  </si>
  <si>
    <t>Last Payment</t>
  </si>
  <si>
    <t>Last payment Due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</si>
</sst>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yy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2" borderId="0" xfId="0" applyFill="1"/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workbookViewId="0">
      <selection activeCell="K20" sqref="K20"/>
    </sheetView>
  </sheetViews>
  <sheetFormatPr defaultRowHeight="15" x14ac:dyDescent="0.25"/>
  <cols>
    <col min="1" max="1" width="10.7109375" bestFit="1" customWidth="1"/>
    <col min="2" max="2" width="10" bestFit="1" customWidth="1"/>
    <col min="4" max="4" width="10" bestFit="1" customWidth="1"/>
    <col min="6" max="6" width="10" bestFit="1" customWidth="1"/>
    <col min="8" max="8" width="10" bestFit="1" customWidth="1"/>
    <col min="10" max="10" width="11.7109375" bestFit="1" customWidth="1"/>
  </cols>
  <sheetData>
    <row r="1" spans="1:15" x14ac:dyDescent="0.25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</row>
    <row r="2" spans="1:15" x14ac:dyDescent="0.25">
      <c r="B2" s="2">
        <v>1000000</v>
      </c>
      <c r="C2" s="2"/>
      <c r="D2" s="2">
        <v>50000</v>
      </c>
      <c r="E2" s="2"/>
      <c r="F2" s="2">
        <v>500000</v>
      </c>
      <c r="G2" s="2"/>
      <c r="H2" s="2">
        <v>500000</v>
      </c>
      <c r="I2" s="2"/>
      <c r="J2" s="2">
        <v>1000000</v>
      </c>
      <c r="K2" s="2"/>
      <c r="L2" s="2">
        <f>SUM(B2:K2)</f>
        <v>3050000</v>
      </c>
    </row>
    <row r="3" spans="1:15" x14ac:dyDescent="0.25">
      <c r="B3">
        <v>15725</v>
      </c>
      <c r="C3" s="1">
        <v>42183</v>
      </c>
      <c r="D3">
        <v>639</v>
      </c>
      <c r="E3" s="1">
        <v>42183</v>
      </c>
      <c r="F3">
        <v>12437</v>
      </c>
      <c r="G3" s="1">
        <v>42336</v>
      </c>
      <c r="H3">
        <v>7987</v>
      </c>
      <c r="I3" s="1">
        <v>42183</v>
      </c>
      <c r="J3">
        <v>19759</v>
      </c>
      <c r="K3" s="1">
        <v>42183</v>
      </c>
    </row>
    <row r="4" spans="1:15" x14ac:dyDescent="0.25">
      <c r="B4">
        <v>15725</v>
      </c>
      <c r="C4" s="1">
        <v>42275</v>
      </c>
      <c r="D4">
        <v>639</v>
      </c>
      <c r="E4" s="1">
        <v>42275</v>
      </c>
      <c r="F4">
        <v>12437</v>
      </c>
      <c r="G4" s="1">
        <v>42152</v>
      </c>
      <c r="H4">
        <v>7987</v>
      </c>
      <c r="I4" s="1">
        <v>42275</v>
      </c>
      <c r="J4">
        <v>19759</v>
      </c>
      <c r="K4" s="1">
        <v>42275</v>
      </c>
    </row>
    <row r="5" spans="1:15" x14ac:dyDescent="0.25">
      <c r="B5">
        <v>15725</v>
      </c>
      <c r="C5" s="1">
        <v>42366</v>
      </c>
      <c r="D5">
        <v>639</v>
      </c>
      <c r="E5" s="1">
        <v>42366</v>
      </c>
      <c r="H5">
        <v>7987</v>
      </c>
      <c r="I5" s="1">
        <v>42366</v>
      </c>
      <c r="J5">
        <v>19759</v>
      </c>
      <c r="K5" s="1">
        <v>42366</v>
      </c>
    </row>
    <row r="6" spans="1:15" x14ac:dyDescent="0.25">
      <c r="B6">
        <v>15725</v>
      </c>
      <c r="C6" s="1">
        <v>42091</v>
      </c>
      <c r="D6">
        <v>639</v>
      </c>
      <c r="E6" s="1">
        <v>42091</v>
      </c>
      <c r="H6">
        <v>7987</v>
      </c>
      <c r="I6" s="1">
        <v>42091</v>
      </c>
      <c r="J6">
        <v>19759</v>
      </c>
      <c r="K6" s="1">
        <v>42091</v>
      </c>
    </row>
    <row r="7" spans="1:15" x14ac:dyDescent="0.25">
      <c r="B7">
        <f>SUM(B3:B6)</f>
        <v>62900</v>
      </c>
      <c r="D7">
        <f t="shared" ref="D7:J7" si="0">SUM(D3:D6)</f>
        <v>2556</v>
      </c>
      <c r="F7">
        <f t="shared" si="0"/>
        <v>24874</v>
      </c>
      <c r="H7">
        <f t="shared" si="0"/>
        <v>31948</v>
      </c>
      <c r="J7">
        <f t="shared" si="0"/>
        <v>79036</v>
      </c>
      <c r="L7">
        <f>SUM(B7+D7+F7+H7+J7)</f>
        <v>201314</v>
      </c>
    </row>
    <row r="10" spans="1:15" x14ac:dyDescent="0.25">
      <c r="B10" t="s">
        <v>1</v>
      </c>
    </row>
    <row r="11" spans="1:15" x14ac:dyDescent="0.25">
      <c r="A11" t="s">
        <v>3</v>
      </c>
      <c r="B11" s="4">
        <v>600668822</v>
      </c>
      <c r="C11" s="4" t="s">
        <v>10</v>
      </c>
      <c r="D11" s="4">
        <v>600694037</v>
      </c>
      <c r="E11" s="4" t="s">
        <v>10</v>
      </c>
      <c r="F11" s="4">
        <v>648485211</v>
      </c>
      <c r="G11" s="4" t="s">
        <v>10</v>
      </c>
      <c r="H11" s="4">
        <v>648498222</v>
      </c>
      <c r="I11" t="s">
        <v>10</v>
      </c>
      <c r="J11" s="4" t="s">
        <v>11</v>
      </c>
      <c r="K11" t="s">
        <v>13</v>
      </c>
      <c r="L11" s="4" t="s">
        <v>11</v>
      </c>
      <c r="M11" t="s">
        <v>13</v>
      </c>
      <c r="N11" t="s">
        <v>14</v>
      </c>
    </row>
    <row r="12" spans="1:15" x14ac:dyDescent="0.25">
      <c r="A12" t="s">
        <v>4</v>
      </c>
      <c r="B12" s="2">
        <v>50000</v>
      </c>
      <c r="C12" s="2"/>
      <c r="D12" s="2">
        <v>500000</v>
      </c>
      <c r="E12" s="2"/>
      <c r="F12" s="2">
        <v>500000</v>
      </c>
      <c r="G12" s="2"/>
      <c r="H12" s="2">
        <v>1000000</v>
      </c>
      <c r="I12" s="2"/>
      <c r="K12" t="s">
        <v>12</v>
      </c>
      <c r="M12" t="s">
        <v>12</v>
      </c>
      <c r="N12">
        <v>1000000</v>
      </c>
    </row>
    <row r="13" spans="1:15" x14ac:dyDescent="0.25">
      <c r="A13" t="s">
        <v>6</v>
      </c>
      <c r="B13">
        <v>639</v>
      </c>
      <c r="C13" s="1">
        <v>42183</v>
      </c>
      <c r="D13">
        <v>12437</v>
      </c>
      <c r="E13" s="1">
        <v>42336</v>
      </c>
      <c r="F13">
        <v>7987</v>
      </c>
      <c r="G13" s="1">
        <v>42183</v>
      </c>
      <c r="H13">
        <v>19759</v>
      </c>
      <c r="I13" s="1">
        <v>42183</v>
      </c>
      <c r="J13">
        <v>50000</v>
      </c>
      <c r="K13" s="1">
        <v>42470</v>
      </c>
      <c r="L13">
        <v>15000</v>
      </c>
      <c r="M13" s="1">
        <v>42379</v>
      </c>
      <c r="N13">
        <v>15725</v>
      </c>
      <c r="O13" s="1">
        <v>42549</v>
      </c>
    </row>
    <row r="14" spans="1:15" x14ac:dyDescent="0.25">
      <c r="A14" t="s">
        <v>7</v>
      </c>
      <c r="B14">
        <v>639</v>
      </c>
      <c r="C14" s="1">
        <v>42275</v>
      </c>
      <c r="D14">
        <v>12437</v>
      </c>
      <c r="E14" s="1">
        <v>42152</v>
      </c>
      <c r="F14">
        <v>7987</v>
      </c>
      <c r="G14" s="1">
        <v>42275</v>
      </c>
      <c r="H14">
        <v>19759</v>
      </c>
      <c r="I14" s="1">
        <v>42275</v>
      </c>
      <c r="N14">
        <v>15725</v>
      </c>
      <c r="O14" s="1">
        <v>42641</v>
      </c>
    </row>
    <row r="15" spans="1:15" x14ac:dyDescent="0.25">
      <c r="A15" t="s">
        <v>8</v>
      </c>
      <c r="B15">
        <v>639</v>
      </c>
      <c r="C15" s="1">
        <v>42366</v>
      </c>
      <c r="F15">
        <v>7987</v>
      </c>
      <c r="G15" s="1">
        <v>42366</v>
      </c>
      <c r="H15">
        <v>19759</v>
      </c>
      <c r="I15" s="1">
        <v>42366</v>
      </c>
      <c r="N15">
        <v>15725</v>
      </c>
      <c r="O15" s="1">
        <v>42732</v>
      </c>
    </row>
    <row r="16" spans="1:15" x14ac:dyDescent="0.25">
      <c r="A16" t="s">
        <v>5</v>
      </c>
      <c r="B16">
        <v>639</v>
      </c>
      <c r="C16" s="1">
        <v>42457</v>
      </c>
      <c r="F16">
        <v>7987</v>
      </c>
      <c r="G16" s="1">
        <v>42457</v>
      </c>
      <c r="H16">
        <v>19759</v>
      </c>
      <c r="I16" s="1">
        <v>42457</v>
      </c>
      <c r="N16">
        <v>15725</v>
      </c>
      <c r="O16" s="1">
        <v>42457</v>
      </c>
    </row>
    <row r="17" spans="1:14" x14ac:dyDescent="0.25">
      <c r="A17" t="s">
        <v>9</v>
      </c>
      <c r="B17" s="3">
        <f t="shared" ref="B17" si="1">SUM(B13:B16)</f>
        <v>2556</v>
      </c>
      <c r="D17" s="3">
        <f t="shared" ref="D17" si="2">SUM(D13:D16)</f>
        <v>24874</v>
      </c>
      <c r="F17" s="3">
        <f t="shared" ref="F17" si="3">SUM(F13:F16)</f>
        <v>31948</v>
      </c>
      <c r="H17" s="3">
        <f t="shared" ref="H17" si="4">SUM(H13:H16)</f>
        <v>79036</v>
      </c>
      <c r="J17" s="3">
        <f>SUM(J13:J16)</f>
        <v>50000</v>
      </c>
      <c r="L17" s="3">
        <f>SUM(L13:L16)</f>
        <v>15000</v>
      </c>
      <c r="N17" s="3">
        <f>SUM(N13:N16)</f>
        <v>62900</v>
      </c>
    </row>
    <row r="18" spans="1:14" x14ac:dyDescent="0.25">
      <c r="A18" t="s">
        <v>16</v>
      </c>
      <c r="B18" s="6">
        <v>43097</v>
      </c>
      <c r="D18" s="6">
        <v>42883</v>
      </c>
    </row>
    <row r="19" spans="1:14" x14ac:dyDescent="0.25">
      <c r="B19" t="s">
        <v>15</v>
      </c>
    </row>
  </sheetData>
  <mergeCells count="1">
    <mergeCell ref="B1:K1"/>
  </mergeCells>
  <pageMargins left="0.7" right="0.7" top="0.75" bottom="0.75" header="0.3" footer="0.3"/>
  <pageSetup paperSize="9" orientation="portrait" r:id="rId1"/>
  <ignoredErrors>
    <ignoredError sqref="B7 D7 F7 H7 J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27.42578125" bestFit="1" customWidth="1"/>
  </cols>
  <sheetData>
    <row r="1" spans="1:1" x14ac:dyDescent="0.25">
      <c r="A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Insurance</vt:lpstr>
      <vt:lpstr>Education</vt:lpstr>
      <vt:lpstr>Sheet3</vt:lpstr>
    </vt:vector>
  </TitlesOfParts>
  <Company>Novartis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Nanna, ManikPrabhu</dc:creator>
  <cp:lastModifiedBy>Nanna, ManikPrabhu</cp:lastModifiedBy>
  <dcterms:created xsi:type="dcterms:W3CDTF">2015-02-26T17:48:55Z</dcterms:created>
  <dcterms:modified xsi:type="dcterms:W3CDTF">2016-09-28T01:13:38Z</dcterms:modified>
</cp:coreProperties>
</file>