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ntilkiwi\Desktop\"/>
    </mc:Choice>
  </mc:AlternateContent>
  <bookViews>
    <workbookView xWindow="0" yWindow="0" windowWidth="38400" windowHeight="12360"/>
  </bookViews>
  <sheets>
    <sheet name="ObObjectType" sheetId="1" r:id="rId1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8" i="1" l="1"/>
  <c r="E58" i="1"/>
  <c r="D58" i="1"/>
  <c r="C58" i="1"/>
  <c r="B58" i="1"/>
  <c r="A58" i="1"/>
  <c r="G58" i="1"/>
</calcChain>
</file>

<file path=xl/sharedStrings.xml><?xml version="1.0" encoding="utf-8"?>
<sst xmlns="http://schemas.openxmlformats.org/spreadsheetml/2006/main" count="293" uniqueCount="64">
  <si>
    <t>XP</t>
  </si>
  <si>
    <t>2003</t>
  </si>
  <si>
    <t>Vista</t>
  </si>
  <si>
    <t>7</t>
  </si>
  <si>
    <t>8</t>
  </si>
  <si>
    <t>8.1</t>
  </si>
  <si>
    <t>10</t>
  </si>
  <si>
    <t>Adapter</t>
  </si>
  <si>
    <t>ALPCPort</t>
  </si>
  <si>
    <t>ALPC Port</t>
  </si>
  <si>
    <t>Callback</t>
  </si>
  <si>
    <t>Composition</t>
  </si>
  <si>
    <t>CompositionSurface</t>
  </si>
  <si>
    <t>Controller</t>
  </si>
  <si>
    <t>DebugObject</t>
  </si>
  <si>
    <t>Desktop</t>
  </si>
  <si>
    <t>Device</t>
  </si>
  <si>
    <t>Directory</t>
  </si>
  <si>
    <t>DmaAdapter</t>
  </si>
  <si>
    <t>DmaDomain</t>
  </si>
  <si>
    <t>Driver</t>
  </si>
  <si>
    <t>DxgkSharedResource</t>
  </si>
  <si>
    <t>DxgkSharedSyncObject</t>
  </si>
  <si>
    <t>DxgkSharedSwapChainObject</t>
  </si>
  <si>
    <t>EtwConsumer</t>
  </si>
  <si>
    <t>EtwRegistration</t>
  </si>
  <si>
    <t>Event</t>
  </si>
  <si>
    <t>EventPair</t>
  </si>
  <si>
    <t>File</t>
  </si>
  <si>
    <t>FilterCommunicationPort</t>
  </si>
  <si>
    <t>FilterConnectionPort</t>
  </si>
  <si>
    <t>IoCompletion</t>
  </si>
  <si>
    <t>IoCompletionReserve</t>
  </si>
  <si>
    <t>IRTimer</t>
  </si>
  <si>
    <t>Job</t>
  </si>
  <si>
    <t>Key</t>
  </si>
  <si>
    <t>KeyedEvent</t>
  </si>
  <si>
    <t>Mutant</t>
  </si>
  <si>
    <t>NetworkNamespace</t>
  </si>
  <si>
    <t>Partition</t>
  </si>
  <si>
    <t>PcwObject</t>
  </si>
  <si>
    <t>Port</t>
  </si>
  <si>
    <t>PowerRequest</t>
  </si>
  <si>
    <t>Process</t>
  </si>
  <si>
    <t>Profile</t>
  </si>
  <si>
    <t>RawInputManager</t>
  </si>
  <si>
    <t>Section</t>
  </si>
  <si>
    <t>Semaphore</t>
  </si>
  <si>
    <t>Session</t>
  </si>
  <si>
    <t>SymbolicLink</t>
  </si>
  <si>
    <t>Thread</t>
  </si>
  <si>
    <t>Timer</t>
  </si>
  <si>
    <t>TmEn</t>
  </si>
  <si>
    <t>TmRm</t>
  </si>
  <si>
    <t>TmTm</t>
  </si>
  <si>
    <t>TmTx</t>
  </si>
  <si>
    <t>Token</t>
  </si>
  <si>
    <t>TpWorkerFactory</t>
  </si>
  <si>
    <t>Type</t>
  </si>
  <si>
    <t>UserApcReserve</t>
  </si>
  <si>
    <t>WaitablePort</t>
  </si>
  <si>
    <t>WaitCompletionPacket</t>
  </si>
  <si>
    <t>WindowStation</t>
  </si>
  <si>
    <t>WmiGuid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</si>
</sst>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G58" totalsRowCount="1" headerRowDxfId="16" dataDxfId="15" totalsRowDxfId="14">
  <autoFilter ref="A1:G57"/>
  <tableColumns count="7">
    <tableColumn id="1" name="XP" totalsRowFunction="custom" dataDxfId="12" totalsRowDxfId="13">
      <totalsRowFormula>COUNTA(Tableau1[XP])</totalsRowFormula>
    </tableColumn>
    <tableColumn id="2" name="2003" totalsRowFunction="custom" dataDxfId="10" totalsRowDxfId="11">
      <totalsRowFormula>COUNTA(Tableau1[2003])</totalsRowFormula>
    </tableColumn>
    <tableColumn id="3" name="Vista" totalsRowFunction="custom" dataDxfId="8" totalsRowDxfId="9">
      <totalsRowFormula>COUNTA(Tableau1[Vista])</totalsRowFormula>
    </tableColumn>
    <tableColumn id="4" name="7" totalsRowFunction="custom" dataDxfId="6" totalsRowDxfId="7">
      <totalsRowFormula>COUNTA(Tableau1[7])</totalsRowFormula>
    </tableColumn>
    <tableColumn id="5" name="8" totalsRowFunction="custom" dataDxfId="4" totalsRowDxfId="5">
      <totalsRowFormula>COUNTA(Tableau1[8])</totalsRowFormula>
    </tableColumn>
    <tableColumn id="6" name="8.1" totalsRowFunction="custom" dataDxfId="2" totalsRowDxfId="3">
      <totalsRowFormula>COUNTA(Tableau1[8.1])</totalsRowFormula>
    </tableColumn>
    <tableColumn id="7" name="10" totalsRowFunction="custom" dataDxfId="0" totalsRowDxfId="1">
      <totalsRowFormula>COUNTA(Tableau1[10])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zoomScaleNormal="100" workbookViewId="0"/>
  </sheetViews>
  <sheetFormatPr defaultColWidth="11.42578125" defaultRowHeight="12"/>
  <cols>
    <col min="1" max="6" width="21" style="2" bestFit="1" customWidth="1"/>
    <col min="7" max="7" width="24.28515625" style="2" bestFit="1" customWidth="1"/>
    <col min="8" max="16384" width="11.425781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spans="1:7">
      <c r="C3" s="2" t="s">
        <v>8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</row>
    <row r="5" spans="1:7">
      <c r="F5" s="2" t="s">
        <v>11</v>
      </c>
      <c r="G5" s="2" t="s">
        <v>11</v>
      </c>
    </row>
    <row r="6" spans="1:7">
      <c r="E6" s="2" t="s">
        <v>12</v>
      </c>
    </row>
    <row r="7" spans="1:7">
      <c r="A7" s="2" t="s">
        <v>13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</row>
    <row r="8" spans="1:7">
      <c r="A8" s="2" t="s">
        <v>14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</row>
    <row r="9" spans="1:7">
      <c r="A9" s="2" t="s">
        <v>15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</row>
    <row r="10" spans="1:7">
      <c r="A10" s="2" t="s">
        <v>16</v>
      </c>
      <c r="B10" s="2" t="s">
        <v>16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</row>
    <row r="11" spans="1:7">
      <c r="A11" s="2" t="s">
        <v>17</v>
      </c>
      <c r="B11" s="2" t="s">
        <v>17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17</v>
      </c>
    </row>
    <row r="12" spans="1:7">
      <c r="G12" s="2" t="s">
        <v>18</v>
      </c>
    </row>
    <row r="13" spans="1:7">
      <c r="G13" s="2" t="s">
        <v>19</v>
      </c>
    </row>
    <row r="14" spans="1:7">
      <c r="A14" s="2" t="s">
        <v>20</v>
      </c>
      <c r="B14" s="2" t="s">
        <v>20</v>
      </c>
      <c r="C14" s="2" t="s">
        <v>20</v>
      </c>
      <c r="D14" s="2" t="s">
        <v>20</v>
      </c>
      <c r="E14" s="2" t="s">
        <v>20</v>
      </c>
      <c r="F14" s="2" t="s">
        <v>20</v>
      </c>
      <c r="G14" s="2" t="s">
        <v>20</v>
      </c>
    </row>
    <row r="15" spans="1:7">
      <c r="E15" s="2" t="s">
        <v>21</v>
      </c>
      <c r="F15" s="2" t="s">
        <v>21</v>
      </c>
      <c r="G15" s="2" t="s">
        <v>21</v>
      </c>
    </row>
    <row r="16" spans="1:7">
      <c r="E16" s="2" t="s">
        <v>22</v>
      </c>
      <c r="F16" s="2" t="s">
        <v>22</v>
      </c>
      <c r="G16" s="2" t="s">
        <v>23</v>
      </c>
    </row>
    <row r="17" spans="1:7">
      <c r="G17" s="2" t="s">
        <v>22</v>
      </c>
    </row>
    <row r="18" spans="1:7">
      <c r="D18" s="2" t="s">
        <v>24</v>
      </c>
      <c r="E18" s="2" t="s">
        <v>24</v>
      </c>
      <c r="F18" s="2" t="s">
        <v>24</v>
      </c>
      <c r="G18" s="2" t="s">
        <v>24</v>
      </c>
    </row>
    <row r="19" spans="1:7"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</row>
    <row r="20" spans="1:7">
      <c r="A20" s="2" t="s">
        <v>26</v>
      </c>
      <c r="B20" s="2" t="s">
        <v>26</v>
      </c>
      <c r="C20" s="2" t="s">
        <v>26</v>
      </c>
      <c r="D20" s="2" t="s">
        <v>26</v>
      </c>
      <c r="E20" s="2" t="s">
        <v>26</v>
      </c>
      <c r="F20" s="2" t="s">
        <v>26</v>
      </c>
      <c r="G20" s="2" t="s">
        <v>26</v>
      </c>
    </row>
    <row r="21" spans="1:7">
      <c r="A21" s="2" t="s">
        <v>27</v>
      </c>
      <c r="B21" s="2" t="s">
        <v>27</v>
      </c>
      <c r="C21" s="2" t="s">
        <v>27</v>
      </c>
      <c r="D21" s="2" t="s">
        <v>27</v>
      </c>
      <c r="E21" s="2" t="s">
        <v>27</v>
      </c>
    </row>
    <row r="22" spans="1:7">
      <c r="A22" s="2" t="s">
        <v>28</v>
      </c>
      <c r="B22" s="2" t="s">
        <v>28</v>
      </c>
      <c r="C22" s="2" t="s">
        <v>28</v>
      </c>
      <c r="D22" s="2" t="s">
        <v>28</v>
      </c>
      <c r="E22" s="2" t="s">
        <v>28</v>
      </c>
      <c r="F22" s="2" t="s">
        <v>28</v>
      </c>
      <c r="G22" s="2" t="s">
        <v>28</v>
      </c>
    </row>
    <row r="23" spans="1:7">
      <c r="A23" s="2" t="s">
        <v>29</v>
      </c>
      <c r="B23" s="2" t="s">
        <v>29</v>
      </c>
      <c r="C23" s="2" t="s">
        <v>29</v>
      </c>
      <c r="D23" s="2" t="s">
        <v>29</v>
      </c>
      <c r="E23" s="2" t="s">
        <v>29</v>
      </c>
      <c r="F23" s="2" t="s">
        <v>29</v>
      </c>
      <c r="G23" s="2" t="s">
        <v>29</v>
      </c>
    </row>
    <row r="24" spans="1:7">
      <c r="A24" s="2" t="s">
        <v>30</v>
      </c>
      <c r="B24" s="2" t="s">
        <v>30</v>
      </c>
      <c r="C24" s="2" t="s">
        <v>30</v>
      </c>
      <c r="D24" s="2" t="s">
        <v>30</v>
      </c>
      <c r="E24" s="2" t="s">
        <v>30</v>
      </c>
      <c r="F24" s="2" t="s">
        <v>30</v>
      </c>
      <c r="G24" s="2" t="s">
        <v>30</v>
      </c>
    </row>
    <row r="25" spans="1:7">
      <c r="A25" s="2" t="s">
        <v>31</v>
      </c>
      <c r="B25" s="2" t="s">
        <v>31</v>
      </c>
      <c r="C25" s="2" t="s">
        <v>31</v>
      </c>
      <c r="D25" s="2" t="s">
        <v>31</v>
      </c>
      <c r="E25" s="2" t="s">
        <v>31</v>
      </c>
      <c r="F25" s="2" t="s">
        <v>31</v>
      </c>
      <c r="G25" s="2" t="s">
        <v>31</v>
      </c>
    </row>
    <row r="26" spans="1:7">
      <c r="D26" s="2" t="s">
        <v>32</v>
      </c>
      <c r="E26" s="2" t="s">
        <v>32</v>
      </c>
      <c r="F26" s="2" t="s">
        <v>32</v>
      </c>
      <c r="G26" s="2" t="s">
        <v>32</v>
      </c>
    </row>
    <row r="27" spans="1:7">
      <c r="E27" s="2" t="s">
        <v>33</v>
      </c>
      <c r="F27" s="2" t="s">
        <v>33</v>
      </c>
      <c r="G27" s="2" t="s">
        <v>33</v>
      </c>
    </row>
    <row r="28" spans="1:7">
      <c r="A28" s="2" t="s">
        <v>34</v>
      </c>
      <c r="B28" s="2" t="s">
        <v>34</v>
      </c>
      <c r="C28" s="2" t="s">
        <v>34</v>
      </c>
      <c r="D28" s="2" t="s">
        <v>34</v>
      </c>
      <c r="E28" s="2" t="s">
        <v>34</v>
      </c>
      <c r="F28" s="2" t="s">
        <v>34</v>
      </c>
      <c r="G28" s="2" t="s">
        <v>34</v>
      </c>
    </row>
    <row r="29" spans="1:7">
      <c r="A29" s="2" t="s">
        <v>35</v>
      </c>
      <c r="B29" s="2" t="s">
        <v>35</v>
      </c>
      <c r="C29" s="2" t="s">
        <v>35</v>
      </c>
      <c r="D29" s="2" t="s">
        <v>35</v>
      </c>
      <c r="E29" s="2" t="s">
        <v>35</v>
      </c>
      <c r="F29" s="2" t="s">
        <v>35</v>
      </c>
      <c r="G29" s="2" t="s">
        <v>35</v>
      </c>
    </row>
    <row r="30" spans="1:7">
      <c r="A30" s="2" t="s">
        <v>36</v>
      </c>
      <c r="B30" s="2" t="s">
        <v>36</v>
      </c>
      <c r="C30" s="2" t="s">
        <v>36</v>
      </c>
      <c r="D30" s="2" t="s">
        <v>36</v>
      </c>
      <c r="E30" s="2" t="s">
        <v>36</v>
      </c>
      <c r="F30" s="2" t="s">
        <v>36</v>
      </c>
      <c r="G30" s="2" t="s">
        <v>36</v>
      </c>
    </row>
    <row r="31" spans="1:7">
      <c r="A31" s="2" t="s">
        <v>37</v>
      </c>
      <c r="B31" s="2" t="s">
        <v>37</v>
      </c>
      <c r="C31" s="2" t="s">
        <v>37</v>
      </c>
      <c r="D31" s="2" t="s">
        <v>37</v>
      </c>
      <c r="E31" s="2" t="s">
        <v>37</v>
      </c>
      <c r="F31" s="2" t="s">
        <v>37</v>
      </c>
      <c r="G31" s="2" t="s">
        <v>37</v>
      </c>
    </row>
    <row r="32" spans="1:7">
      <c r="G32" s="2" t="s">
        <v>38</v>
      </c>
    </row>
    <row r="33" spans="1:7">
      <c r="G33" s="2" t="s">
        <v>39</v>
      </c>
    </row>
    <row r="34" spans="1:7">
      <c r="D34" s="2" t="s">
        <v>40</v>
      </c>
      <c r="E34" s="2" t="s">
        <v>40</v>
      </c>
      <c r="F34" s="2" t="s">
        <v>40</v>
      </c>
      <c r="G34" s="2" t="s">
        <v>40</v>
      </c>
    </row>
    <row r="35" spans="1:7">
      <c r="A35" s="2" t="s">
        <v>41</v>
      </c>
      <c r="B35" s="2" t="s">
        <v>41</v>
      </c>
    </row>
    <row r="36" spans="1:7">
      <c r="D36" s="2" t="s">
        <v>42</v>
      </c>
      <c r="E36" s="2" t="s">
        <v>42</v>
      </c>
      <c r="F36" s="2" t="s">
        <v>42</v>
      </c>
      <c r="G36" s="2" t="s">
        <v>42</v>
      </c>
    </row>
    <row r="37" spans="1:7">
      <c r="A37" s="2" t="s">
        <v>43</v>
      </c>
      <c r="B37" s="2" t="s">
        <v>43</v>
      </c>
      <c r="C37" s="2" t="s">
        <v>43</v>
      </c>
      <c r="D37" s="2" t="s">
        <v>43</v>
      </c>
      <c r="E37" s="2" t="s">
        <v>43</v>
      </c>
      <c r="F37" s="2" t="s">
        <v>43</v>
      </c>
      <c r="G37" s="2" t="s">
        <v>43</v>
      </c>
    </row>
    <row r="38" spans="1:7">
      <c r="A38" s="2" t="s">
        <v>44</v>
      </c>
      <c r="B38" s="2" t="s">
        <v>44</v>
      </c>
      <c r="C38" s="2" t="s">
        <v>44</v>
      </c>
      <c r="D38" s="2" t="s">
        <v>44</v>
      </c>
      <c r="E38" s="2" t="s">
        <v>44</v>
      </c>
      <c r="F38" s="2" t="s">
        <v>44</v>
      </c>
      <c r="G38" s="2" t="s">
        <v>44</v>
      </c>
    </row>
    <row r="39" spans="1:7">
      <c r="G39" s="2" t="s">
        <v>45</v>
      </c>
    </row>
    <row r="40" spans="1:7">
      <c r="A40" s="2" t="s">
        <v>46</v>
      </c>
      <c r="B40" s="2" t="s">
        <v>46</v>
      </c>
      <c r="C40" s="2" t="s">
        <v>46</v>
      </c>
      <c r="D40" s="2" t="s">
        <v>46</v>
      </c>
      <c r="E40" s="2" t="s">
        <v>46</v>
      </c>
      <c r="F40" s="2" t="s">
        <v>46</v>
      </c>
      <c r="G40" s="2" t="s">
        <v>46</v>
      </c>
    </row>
    <row r="41" spans="1:7">
      <c r="A41" s="2" t="s">
        <v>47</v>
      </c>
      <c r="B41" s="2" t="s">
        <v>47</v>
      </c>
      <c r="C41" s="2" t="s">
        <v>47</v>
      </c>
      <c r="D41" s="2" t="s">
        <v>47</v>
      </c>
      <c r="E41" s="2" t="s">
        <v>47</v>
      </c>
      <c r="F41" s="2" t="s">
        <v>47</v>
      </c>
      <c r="G41" s="2" t="s">
        <v>47</v>
      </c>
    </row>
    <row r="42" spans="1:7">
      <c r="C42" s="2" t="s">
        <v>48</v>
      </c>
      <c r="D42" s="2" t="s">
        <v>48</v>
      </c>
      <c r="E42" s="2" t="s">
        <v>48</v>
      </c>
      <c r="F42" s="2" t="s">
        <v>48</v>
      </c>
      <c r="G42" s="2" t="s">
        <v>48</v>
      </c>
    </row>
    <row r="43" spans="1:7">
      <c r="A43" s="2" t="s">
        <v>49</v>
      </c>
      <c r="B43" s="2" t="s">
        <v>49</v>
      </c>
      <c r="C43" s="2" t="s">
        <v>49</v>
      </c>
      <c r="D43" s="2" t="s">
        <v>49</v>
      </c>
      <c r="E43" s="2" t="s">
        <v>49</v>
      </c>
      <c r="F43" s="2" t="s">
        <v>49</v>
      </c>
      <c r="G43" s="2" t="s">
        <v>49</v>
      </c>
    </row>
    <row r="44" spans="1:7">
      <c r="A44" s="2" t="s">
        <v>50</v>
      </c>
      <c r="B44" s="2" t="s">
        <v>50</v>
      </c>
      <c r="C44" s="2" t="s">
        <v>50</v>
      </c>
      <c r="D44" s="2" t="s">
        <v>50</v>
      </c>
      <c r="E44" s="2" t="s">
        <v>50</v>
      </c>
      <c r="F44" s="2" t="s">
        <v>50</v>
      </c>
      <c r="G44" s="2" t="s">
        <v>50</v>
      </c>
    </row>
    <row r="45" spans="1:7">
      <c r="A45" s="2" t="s">
        <v>51</v>
      </c>
      <c r="B45" s="2" t="s">
        <v>51</v>
      </c>
      <c r="C45" s="2" t="s">
        <v>51</v>
      </c>
      <c r="D45" s="2" t="s">
        <v>51</v>
      </c>
      <c r="E45" s="2" t="s">
        <v>51</v>
      </c>
      <c r="F45" s="2" t="s">
        <v>51</v>
      </c>
      <c r="G45" s="2" t="s">
        <v>51</v>
      </c>
    </row>
    <row r="46" spans="1:7">
      <c r="C46" s="2" t="s">
        <v>52</v>
      </c>
      <c r="D46" s="2" t="s">
        <v>52</v>
      </c>
      <c r="E46" s="2" t="s">
        <v>52</v>
      </c>
      <c r="F46" s="2" t="s">
        <v>52</v>
      </c>
      <c r="G46" s="2" t="s">
        <v>52</v>
      </c>
    </row>
    <row r="47" spans="1:7">
      <c r="C47" s="2" t="s">
        <v>53</v>
      </c>
      <c r="D47" s="2" t="s">
        <v>53</v>
      </c>
      <c r="E47" s="2" t="s">
        <v>53</v>
      </c>
      <c r="F47" s="2" t="s">
        <v>53</v>
      </c>
      <c r="G47" s="2" t="s">
        <v>53</v>
      </c>
    </row>
    <row r="48" spans="1:7">
      <c r="C48" s="2" t="s">
        <v>54</v>
      </c>
      <c r="D48" s="2" t="s">
        <v>54</v>
      </c>
      <c r="E48" s="2" t="s">
        <v>54</v>
      </c>
      <c r="F48" s="2" t="s">
        <v>54</v>
      </c>
      <c r="G48" s="2" t="s">
        <v>54</v>
      </c>
    </row>
    <row r="49" spans="1:7">
      <c r="C49" s="2" t="s">
        <v>55</v>
      </c>
      <c r="D49" s="2" t="s">
        <v>55</v>
      </c>
      <c r="E49" s="2" t="s">
        <v>55</v>
      </c>
      <c r="F49" s="2" t="s">
        <v>55</v>
      </c>
      <c r="G49" s="2" t="s">
        <v>55</v>
      </c>
    </row>
    <row r="50" spans="1:7">
      <c r="A50" s="2" t="s">
        <v>56</v>
      </c>
      <c r="B50" s="2" t="s">
        <v>56</v>
      </c>
      <c r="C50" s="2" t="s">
        <v>56</v>
      </c>
      <c r="D50" s="2" t="s">
        <v>56</v>
      </c>
      <c r="E50" s="2" t="s">
        <v>56</v>
      </c>
      <c r="F50" s="2" t="s">
        <v>56</v>
      </c>
      <c r="G50" s="2" t="s">
        <v>56</v>
      </c>
    </row>
    <row r="51" spans="1:7">
      <c r="C51" s="2" t="s">
        <v>57</v>
      </c>
      <c r="D51" s="2" t="s">
        <v>57</v>
      </c>
      <c r="E51" s="2" t="s">
        <v>57</v>
      </c>
      <c r="F51" s="2" t="s">
        <v>57</v>
      </c>
      <c r="G51" s="2" t="s">
        <v>57</v>
      </c>
    </row>
    <row r="52" spans="1:7">
      <c r="A52" s="2" t="s">
        <v>58</v>
      </c>
      <c r="B52" s="2" t="s">
        <v>58</v>
      </c>
      <c r="C52" s="2" t="s">
        <v>58</v>
      </c>
      <c r="D52" s="2" t="s">
        <v>58</v>
      </c>
      <c r="E52" s="2" t="s">
        <v>58</v>
      </c>
      <c r="F52" s="2" t="s">
        <v>58</v>
      </c>
      <c r="G52" s="2" t="s">
        <v>58</v>
      </c>
    </row>
    <row r="53" spans="1:7">
      <c r="D53" s="2" t="s">
        <v>59</v>
      </c>
      <c r="E53" s="2" t="s">
        <v>59</v>
      </c>
      <c r="F53" s="2" t="s">
        <v>59</v>
      </c>
      <c r="G53" s="2" t="s">
        <v>59</v>
      </c>
    </row>
    <row r="54" spans="1:7">
      <c r="A54" s="2" t="s">
        <v>60</v>
      </c>
      <c r="B54" s="2" t="s">
        <v>60</v>
      </c>
    </row>
    <row r="55" spans="1:7">
      <c r="E55" s="2" t="s">
        <v>61</v>
      </c>
      <c r="F55" s="2" t="s">
        <v>61</v>
      </c>
      <c r="G55" s="2" t="s">
        <v>61</v>
      </c>
    </row>
    <row r="56" spans="1:7">
      <c r="A56" s="2" t="s">
        <v>62</v>
      </c>
      <c r="B56" s="2" t="s">
        <v>62</v>
      </c>
      <c r="C56" s="2" t="s">
        <v>62</v>
      </c>
      <c r="D56" s="2" t="s">
        <v>62</v>
      </c>
      <c r="E56" s="2" t="s">
        <v>62</v>
      </c>
      <c r="F56" s="2" t="s">
        <v>62</v>
      </c>
      <c r="G56" s="2" t="s">
        <v>62</v>
      </c>
    </row>
    <row r="57" spans="1:7">
      <c r="A57" s="2" t="s">
        <v>63</v>
      </c>
      <c r="B57" s="2" t="s">
        <v>63</v>
      </c>
      <c r="C57" s="2" t="s">
        <v>63</v>
      </c>
      <c r="D57" s="2" t="s">
        <v>63</v>
      </c>
      <c r="E57" s="2" t="s">
        <v>63</v>
      </c>
      <c r="F57" s="2" t="s">
        <v>63</v>
      </c>
      <c r="G57" s="2" t="s">
        <v>63</v>
      </c>
    </row>
    <row r="58" spans="1:7">
      <c r="A58" s="2">
        <f>COUNTA(Tableau1[XP])</f>
        <v>31</v>
      </c>
      <c r="B58" s="2">
        <f>COUNTA(Tableau1[2003])</f>
        <v>31</v>
      </c>
      <c r="C58" s="2">
        <f>COUNTA(Tableau1[Vista])</f>
        <v>37</v>
      </c>
      <c r="D58" s="2">
        <f>COUNTA(Tableau1[7])</f>
        <v>42</v>
      </c>
      <c r="E58" s="2">
        <f>COUNTA(Tableau1[8])</f>
        <v>47</v>
      </c>
      <c r="F58" s="2">
        <f>COUNTA(Tableau1[8.1])</f>
        <v>46</v>
      </c>
      <c r="G58" s="2">
        <f>COUNTA(Tableau1[10])</f>
        <v>52</v>
      </c>
    </row>
  </sheetData>
  <sortState ref="F2:F47">
    <sortCondition ref="F5"/>
  </sortState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</dc:creator>
  <cp:keywords/>
  <dc:description/>
  <cp:lastModifiedBy>Benjamin</cp:lastModifiedBy>
  <cp:revision/>
  <dcterms:created xsi:type="dcterms:W3CDTF">2016-03-27T23:14:42Z</dcterms:created>
  <dcterms:modified xsi:type="dcterms:W3CDTF">2016-03-28T13:23:54Z</dcterms:modified>
  <cp:category/>
  <cp:contentStatus/>
</cp:coreProperties>
</file>